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omments1.xml" ContentType="application/vnd.openxmlformats-officedocument.spreadsheetml.comments+xml"/>
  <Override PartName="/xl/customProperty4.bin" ContentType="application/vnd.openxmlformats-officedocument.spreadsheetml.customProperty"/>
  <Override PartName="/xl/comments2.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showInkAnnotation="0" defaultThemeVersion="124226"/>
  <mc:AlternateContent xmlns:mc="http://schemas.openxmlformats.org/markup-compatibility/2006">
    <mc:Choice Requires="x15">
      <x15ac:absPath xmlns:x15ac="http://schemas.microsoft.com/office/spreadsheetml/2010/11/ac" url="C:\Users\myoshimura\AppData\Local\Microsoft\Windows\INetCache\Content.Outlook\ZDMVR61E\"/>
    </mc:Choice>
  </mc:AlternateContent>
  <xr:revisionPtr revIDLastSave="0" documentId="13_ncr:1_{94F00AA2-4AA1-4CAD-9505-8A9AA8A90CA9}" xr6:coauthVersionLast="47" xr6:coauthVersionMax="47" xr10:uidLastSave="{00000000-0000-0000-0000-000000000000}"/>
  <bookViews>
    <workbookView xWindow="28680" yWindow="-120" windowWidth="29040" windowHeight="15720" tabRatio="682" xr2:uid="{00000000-000D-0000-FFFF-FFFF00000000}"/>
  </bookViews>
  <sheets>
    <sheet name="Summary" sheetId="13" r:id="rId1"/>
    <sheet name="Mods Terms or Renewals" sheetId="39" r:id="rId2"/>
    <sheet name="Lessee - Decision Tree 87" sheetId="7" r:id="rId3"/>
    <sheet name=" Lessor - Decision Tree 87" sheetId="9" r:id="rId4"/>
    <sheet name="Lessee Details @ FY26" sheetId="15" r:id="rId5"/>
    <sheet name="Lessor Details @ FY26" sheetId="20" r:id="rId6"/>
    <sheet name="Delinquencies" sheetId="40" r:id="rId7"/>
    <sheet name="DropDowns" sheetId="14" state="hidden" r:id="rId8"/>
    <sheet name="Scope Exclusions" sheetId="8" state="hidden" r:id="rId9"/>
  </sheets>
  <externalReferences>
    <externalReference r:id="rId10"/>
  </externalReferences>
  <definedNames>
    <definedName name="AssetType">DropDowns!$B$2:$B$6</definedName>
    <definedName name="Classification">DropDowns!$C$2:$C$6</definedName>
    <definedName name="Country">DropDowns!$E$2:$E$198</definedName>
    <definedName name="Payment">DropDowns!$I$2:$I$10</definedName>
    <definedName name="_xlnm.Print_Area" localSheetId="3">' Lessor - Decision Tree 87'!$A$1:$AK$24</definedName>
    <definedName name="_xlnm.Print_Area" localSheetId="2">'Lessee - Decision Tree 87'!$A$1:$AH$23</definedName>
    <definedName name="_xlnm.Print_Area" localSheetId="8">'Scope Exclusions'!$A$1:$M$20</definedName>
    <definedName name="Role">DropDowns!$K$2:$K$3</definedName>
    <definedName name="State">DropDowns!$F$2:$F$51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2" i="9" l="1"/>
  <c r="Q21" i="9"/>
  <c r="Q20" i="9"/>
  <c r="T20" i="9" s="1"/>
  <c r="Q19" i="9"/>
  <c r="Q18" i="9"/>
  <c r="T18" i="9" s="1"/>
  <c r="Q17" i="9"/>
  <c r="T17" i="9" s="1"/>
  <c r="Q16" i="9"/>
  <c r="T16" i="9" s="1"/>
  <c r="AD16" i="9" s="1"/>
  <c r="Q15" i="9"/>
  <c r="T15" i="9" s="1"/>
  <c r="Q14" i="9"/>
  <c r="T14" i="9" s="1"/>
  <c r="Q13" i="9"/>
  <c r="T13" i="9" s="1"/>
  <c r="Q12" i="9"/>
  <c r="T12" i="9" s="1"/>
  <c r="T22" i="9"/>
  <c r="AD22" i="9" s="1"/>
  <c r="T21" i="9"/>
  <c r="T19" i="9"/>
  <c r="AC22" i="9"/>
  <c r="AC21" i="9"/>
  <c r="AD21" i="9" s="1"/>
  <c r="AI21" i="9" s="1"/>
  <c r="AJ21" i="9" s="1"/>
  <c r="AC20" i="9"/>
  <c r="AC19" i="9"/>
  <c r="AC18" i="9"/>
  <c r="AC17" i="9"/>
  <c r="AC16" i="9"/>
  <c r="AC15" i="9"/>
  <c r="AC14" i="9"/>
  <c r="AC13" i="9"/>
  <c r="AC12" i="9"/>
  <c r="AG22" i="9"/>
  <c r="AG21" i="9"/>
  <c r="AH21" i="9" s="1"/>
  <c r="AG20" i="9"/>
  <c r="AG19" i="9"/>
  <c r="AG18" i="9"/>
  <c r="AH18" i="9" s="1"/>
  <c r="AG17" i="9"/>
  <c r="AH17" i="9" s="1"/>
  <c r="AG16" i="9"/>
  <c r="AG15" i="9"/>
  <c r="AH15" i="9" s="1"/>
  <c r="AG14" i="9"/>
  <c r="AH14" i="9" s="1"/>
  <c r="AG13" i="9"/>
  <c r="AG12" i="9"/>
  <c r="AH12" i="9" s="1"/>
  <c r="AH11" i="9"/>
  <c r="AE21" i="7"/>
  <c r="AF21" i="7" s="1"/>
  <c r="AA21" i="7"/>
  <c r="Q21" i="7"/>
  <c r="T21" i="7" s="1"/>
  <c r="AB21" i="7" s="1"/>
  <c r="AG21" i="7" s="1"/>
  <c r="AH21" i="7" s="1"/>
  <c r="AE20" i="7"/>
  <c r="AF20" i="7" s="1"/>
  <c r="AA20" i="7"/>
  <c r="Q20" i="7"/>
  <c r="T20" i="7" s="1"/>
  <c r="AB20" i="7" s="1"/>
  <c r="AE19" i="7"/>
  <c r="AF19" i="7" s="1"/>
  <c r="AA19" i="7"/>
  <c r="Q19" i="7"/>
  <c r="T19" i="7" s="1"/>
  <c r="AB19" i="7" s="1"/>
  <c r="AG19" i="7" s="1"/>
  <c r="AH19" i="7" s="1"/>
  <c r="AE18" i="7"/>
  <c r="AF18" i="7" s="1"/>
  <c r="AA18" i="7"/>
  <c r="Q18" i="7"/>
  <c r="T18" i="7" s="1"/>
  <c r="AB18" i="7" s="1"/>
  <c r="AG18" i="7" s="1"/>
  <c r="AH18" i="7" s="1"/>
  <c r="AE17" i="7"/>
  <c r="AF17" i="7" s="1"/>
  <c r="AA17" i="7"/>
  <c r="Q17" i="7"/>
  <c r="T17" i="7" s="1"/>
  <c r="AB17" i="7" s="1"/>
  <c r="AG17" i="7" s="1"/>
  <c r="AH17" i="7" s="1"/>
  <c r="AE16" i="7"/>
  <c r="AF16" i="7" s="1"/>
  <c r="AA16" i="7"/>
  <c r="Q16" i="7"/>
  <c r="T16" i="7" s="1"/>
  <c r="AB16" i="7" s="1"/>
  <c r="AE15" i="7"/>
  <c r="AF15" i="7" s="1"/>
  <c r="AA15" i="7"/>
  <c r="Q15" i="7"/>
  <c r="T15" i="7" s="1"/>
  <c r="AB15" i="7" s="1"/>
  <c r="AG15" i="7" s="1"/>
  <c r="AH15" i="7" s="1"/>
  <c r="AE14" i="7"/>
  <c r="AF14" i="7" s="1"/>
  <c r="AA14" i="7"/>
  <c r="Q14" i="7"/>
  <c r="T14" i="7" s="1"/>
  <c r="AB14" i="7" s="1"/>
  <c r="AG14" i="7" s="1"/>
  <c r="AH14" i="7" s="1"/>
  <c r="AE13" i="7"/>
  <c r="AF13" i="7" s="1"/>
  <c r="AA13" i="7"/>
  <c r="Q13" i="7"/>
  <c r="T13" i="7" s="1"/>
  <c r="AB13" i="7" s="1"/>
  <c r="AG13" i="7" s="1"/>
  <c r="AH13" i="7" s="1"/>
  <c r="AE12" i="7"/>
  <c r="AF12" i="7" s="1"/>
  <c r="AA12" i="7"/>
  <c r="Q12" i="7"/>
  <c r="T12" i="7" s="1"/>
  <c r="AB12" i="7" s="1"/>
  <c r="AE11" i="7"/>
  <c r="AF11" i="7" s="1"/>
  <c r="AA11" i="7"/>
  <c r="Q11" i="7"/>
  <c r="T11" i="7" s="1"/>
  <c r="AB11" i="7" s="1"/>
  <c r="AG11" i="7" s="1"/>
  <c r="AH11" i="7" s="1"/>
  <c r="AF10" i="7"/>
  <c r="Y519" i="14"/>
  <c r="X519" i="14"/>
  <c r="Y518" i="14"/>
  <c r="X518" i="14"/>
  <c r="Y517" i="14"/>
  <c r="X517" i="14"/>
  <c r="Y516" i="14"/>
  <c r="X516" i="14"/>
  <c r="Y515" i="14"/>
  <c r="X515" i="14"/>
  <c r="Y514" i="14"/>
  <c r="X514" i="14"/>
  <c r="Y513" i="14"/>
  <c r="X513" i="14"/>
  <c r="Y512" i="14"/>
  <c r="X512" i="14"/>
  <c r="Y511" i="14"/>
  <c r="X511" i="14"/>
  <c r="Y510" i="14"/>
  <c r="X510" i="14"/>
  <c r="Y509" i="14"/>
  <c r="X509" i="14"/>
  <c r="Y508" i="14"/>
  <c r="X508" i="14"/>
  <c r="Y507" i="14"/>
  <c r="X507" i="14"/>
  <c r="Y506" i="14"/>
  <c r="X506" i="14"/>
  <c r="Y505" i="14"/>
  <c r="X505" i="14"/>
  <c r="Y504" i="14"/>
  <c r="X504" i="14"/>
  <c r="Y503" i="14"/>
  <c r="X503" i="14"/>
  <c r="Y502" i="14"/>
  <c r="X502" i="14"/>
  <c r="Y501" i="14"/>
  <c r="X501" i="14"/>
  <c r="Y500" i="14"/>
  <c r="X500" i="14"/>
  <c r="Y499" i="14"/>
  <c r="X499" i="14"/>
  <c r="Y498" i="14"/>
  <c r="X498" i="14"/>
  <c r="Y497" i="14"/>
  <c r="X497" i="14"/>
  <c r="Y496" i="14"/>
  <c r="X496" i="14"/>
  <c r="Y495" i="14"/>
  <c r="X495" i="14"/>
  <c r="Y494" i="14"/>
  <c r="X494" i="14"/>
  <c r="Y493" i="14"/>
  <c r="X493" i="14"/>
  <c r="Y492" i="14"/>
  <c r="X492" i="14"/>
  <c r="Y491" i="14"/>
  <c r="X491" i="14"/>
  <c r="Y490" i="14"/>
  <c r="X490" i="14"/>
  <c r="Y489" i="14"/>
  <c r="X489" i="14"/>
  <c r="Y488" i="14"/>
  <c r="X488" i="14"/>
  <c r="Y487" i="14"/>
  <c r="X487" i="14"/>
  <c r="Y486" i="14"/>
  <c r="X486" i="14"/>
  <c r="Y485" i="14"/>
  <c r="X485" i="14"/>
  <c r="Y484" i="14"/>
  <c r="X484" i="14"/>
  <c r="Y483" i="14"/>
  <c r="X483" i="14"/>
  <c r="Y482" i="14"/>
  <c r="X482" i="14"/>
  <c r="Y481" i="14"/>
  <c r="X481" i="14"/>
  <c r="Y480" i="14"/>
  <c r="X480" i="14"/>
  <c r="Y479" i="14"/>
  <c r="X479" i="14"/>
  <c r="Y478" i="14"/>
  <c r="X478" i="14"/>
  <c r="Y477" i="14"/>
  <c r="X477" i="14"/>
  <c r="Y476" i="14"/>
  <c r="X476" i="14"/>
  <c r="Y475" i="14"/>
  <c r="X475" i="14"/>
  <c r="Y474" i="14"/>
  <c r="X474" i="14"/>
  <c r="Y473" i="14"/>
  <c r="X473" i="14"/>
  <c r="Y472" i="14"/>
  <c r="X472" i="14"/>
  <c r="Y471" i="14"/>
  <c r="X471" i="14"/>
  <c r="Y470" i="14"/>
  <c r="X470" i="14"/>
  <c r="Y469" i="14"/>
  <c r="X469" i="14"/>
  <c r="Y468" i="14"/>
  <c r="X468" i="14"/>
  <c r="Y467" i="14"/>
  <c r="X467" i="14"/>
  <c r="Y466" i="14"/>
  <c r="X466" i="14"/>
  <c r="Y465" i="14"/>
  <c r="X465" i="14"/>
  <c r="Y464" i="14"/>
  <c r="X464" i="14"/>
  <c r="Y463" i="14"/>
  <c r="X463" i="14"/>
  <c r="Y462" i="14"/>
  <c r="X462" i="14"/>
  <c r="Y461" i="14"/>
  <c r="X461" i="14"/>
  <c r="Y460" i="14"/>
  <c r="X460" i="14"/>
  <c r="Y459" i="14"/>
  <c r="X459" i="14"/>
  <c r="Y458" i="14"/>
  <c r="X458" i="14"/>
  <c r="Y457" i="14"/>
  <c r="X457" i="14"/>
  <c r="Y456" i="14"/>
  <c r="X456" i="14"/>
  <c r="Y455" i="14"/>
  <c r="X455" i="14"/>
  <c r="Y454" i="14"/>
  <c r="X454" i="14"/>
  <c r="Y453" i="14"/>
  <c r="X453" i="14"/>
  <c r="Y452" i="14"/>
  <c r="X452" i="14"/>
  <c r="Y451" i="14"/>
  <c r="X451" i="14"/>
  <c r="Y450" i="14"/>
  <c r="X450" i="14"/>
  <c r="Y449" i="14"/>
  <c r="X449" i="14"/>
  <c r="Y448" i="14"/>
  <c r="X448" i="14"/>
  <c r="Y447" i="14"/>
  <c r="X447" i="14"/>
  <c r="Y446" i="14"/>
  <c r="X446" i="14"/>
  <c r="Y445" i="14"/>
  <c r="X445" i="14"/>
  <c r="Y444" i="14"/>
  <c r="X444" i="14"/>
  <c r="Y443" i="14"/>
  <c r="X443" i="14"/>
  <c r="Y442" i="14"/>
  <c r="X442" i="14"/>
  <c r="Y441" i="14"/>
  <c r="X441" i="14"/>
  <c r="Y440" i="14"/>
  <c r="X440" i="14"/>
  <c r="Y439" i="14"/>
  <c r="X439" i="14"/>
  <c r="Y438" i="14"/>
  <c r="X438" i="14"/>
  <c r="Y437" i="14"/>
  <c r="X437" i="14"/>
  <c r="Y436" i="14"/>
  <c r="X436" i="14"/>
  <c r="Y435" i="14"/>
  <c r="X435" i="14"/>
  <c r="Y434" i="14"/>
  <c r="X434" i="14"/>
  <c r="Y433" i="14"/>
  <c r="X433" i="14"/>
  <c r="Y432" i="14"/>
  <c r="X432" i="14"/>
  <c r="Y431" i="14"/>
  <c r="X431" i="14"/>
  <c r="Y430" i="14"/>
  <c r="X430" i="14"/>
  <c r="Y429" i="14"/>
  <c r="X429" i="14"/>
  <c r="Y428" i="14"/>
  <c r="X428" i="14"/>
  <c r="Y427" i="14"/>
  <c r="X427" i="14"/>
  <c r="Y426" i="14"/>
  <c r="X426" i="14"/>
  <c r="Y425" i="14"/>
  <c r="X425" i="14"/>
  <c r="Y424" i="14"/>
  <c r="X424" i="14"/>
  <c r="Y423" i="14"/>
  <c r="X423" i="14"/>
  <c r="Y422" i="14"/>
  <c r="X422" i="14"/>
  <c r="Y421" i="14"/>
  <c r="X421" i="14"/>
  <c r="Y420" i="14"/>
  <c r="X420" i="14"/>
  <c r="Y419" i="14"/>
  <c r="X419" i="14"/>
  <c r="Y418" i="14"/>
  <c r="X418" i="14"/>
  <c r="Y417" i="14"/>
  <c r="X417" i="14"/>
  <c r="Y416" i="14"/>
  <c r="X416" i="14"/>
  <c r="Y415" i="14"/>
  <c r="X415" i="14"/>
  <c r="Y414" i="14"/>
  <c r="X414" i="14"/>
  <c r="Y413" i="14"/>
  <c r="X413" i="14"/>
  <c r="Y412" i="14"/>
  <c r="X412" i="14"/>
  <c r="Y411" i="14"/>
  <c r="X411" i="14"/>
  <c r="Y410" i="14"/>
  <c r="X410" i="14"/>
  <c r="Y409" i="14"/>
  <c r="X409" i="14"/>
  <c r="Y408" i="14"/>
  <c r="X408" i="14"/>
  <c r="Y407" i="14"/>
  <c r="X407" i="14"/>
  <c r="Y406" i="14"/>
  <c r="X406" i="14"/>
  <c r="Y405" i="14"/>
  <c r="X405" i="14"/>
  <c r="Y404" i="14"/>
  <c r="X404" i="14"/>
  <c r="Y403" i="14"/>
  <c r="X403" i="14"/>
  <c r="Y402" i="14"/>
  <c r="X402" i="14"/>
  <c r="Y401" i="14"/>
  <c r="X401" i="14"/>
  <c r="Y400" i="14"/>
  <c r="X400" i="14"/>
  <c r="Y399" i="14"/>
  <c r="X399" i="14"/>
  <c r="Y398" i="14"/>
  <c r="X398" i="14"/>
  <c r="Y397" i="14"/>
  <c r="X397" i="14"/>
  <c r="Y396" i="14"/>
  <c r="X396" i="14"/>
  <c r="Y395" i="14"/>
  <c r="X395" i="14"/>
  <c r="Y394" i="14"/>
  <c r="X394" i="14"/>
  <c r="Y393" i="14"/>
  <c r="X393" i="14"/>
  <c r="Y392" i="14"/>
  <c r="X392" i="14"/>
  <c r="Y391" i="14"/>
  <c r="X391" i="14"/>
  <c r="Y390" i="14"/>
  <c r="X390" i="14"/>
  <c r="Y389" i="14"/>
  <c r="X389" i="14"/>
  <c r="Y388" i="14"/>
  <c r="X388" i="14"/>
  <c r="Y387" i="14"/>
  <c r="X387" i="14"/>
  <c r="Y386" i="14"/>
  <c r="X386" i="14"/>
  <c r="Y385" i="14"/>
  <c r="X385" i="14"/>
  <c r="Y384" i="14"/>
  <c r="X384" i="14"/>
  <c r="Y383" i="14"/>
  <c r="X383" i="14"/>
  <c r="Y382" i="14"/>
  <c r="X382" i="14"/>
  <c r="Y381" i="14"/>
  <c r="X381" i="14"/>
  <c r="Y380" i="14"/>
  <c r="X380" i="14"/>
  <c r="Y379" i="14"/>
  <c r="X379" i="14"/>
  <c r="Y378" i="14"/>
  <c r="X378" i="14"/>
  <c r="Y377" i="14"/>
  <c r="X377" i="14"/>
  <c r="Y376" i="14"/>
  <c r="X376" i="14"/>
  <c r="Y375" i="14"/>
  <c r="X375" i="14"/>
  <c r="Y374" i="14"/>
  <c r="X374" i="14"/>
  <c r="Y373" i="14"/>
  <c r="X373" i="14"/>
  <c r="Y372" i="14"/>
  <c r="X372" i="14"/>
  <c r="Y371" i="14"/>
  <c r="X371" i="14"/>
  <c r="Y370" i="14"/>
  <c r="X370" i="14"/>
  <c r="Y369" i="14"/>
  <c r="X369" i="14"/>
  <c r="Y368" i="14"/>
  <c r="X368" i="14"/>
  <c r="Y367" i="14"/>
  <c r="X367" i="14"/>
  <c r="Y366" i="14"/>
  <c r="X366" i="14"/>
  <c r="Y365" i="14"/>
  <c r="X365" i="14"/>
  <c r="Y364" i="14"/>
  <c r="X364" i="14"/>
  <c r="Y363" i="14"/>
  <c r="X363" i="14"/>
  <c r="Y362" i="14"/>
  <c r="X362" i="14"/>
  <c r="Y361" i="14"/>
  <c r="X361" i="14"/>
  <c r="Y360" i="14"/>
  <c r="X360" i="14"/>
  <c r="Y359" i="14"/>
  <c r="X359" i="14"/>
  <c r="Y358" i="14"/>
  <c r="X358" i="14"/>
  <c r="Y357" i="14"/>
  <c r="X357" i="14"/>
  <c r="Y356" i="14"/>
  <c r="X356" i="14"/>
  <c r="Y355" i="14"/>
  <c r="X355" i="14"/>
  <c r="Y354" i="14"/>
  <c r="X354" i="14"/>
  <c r="Y353" i="14"/>
  <c r="X353" i="14"/>
  <c r="Y352" i="14"/>
  <c r="X352" i="14"/>
  <c r="Y351" i="14"/>
  <c r="X351" i="14"/>
  <c r="Y350" i="14"/>
  <c r="X350" i="14"/>
  <c r="Y349" i="14"/>
  <c r="X349" i="14"/>
  <c r="Y348" i="14"/>
  <c r="X348" i="14"/>
  <c r="Y347" i="14"/>
  <c r="X347" i="14"/>
  <c r="Y346" i="14"/>
  <c r="X346" i="14"/>
  <c r="Y345" i="14"/>
  <c r="X345" i="14"/>
  <c r="Y344" i="14"/>
  <c r="X344" i="14"/>
  <c r="Y343" i="14"/>
  <c r="X343" i="14"/>
  <c r="Y342" i="14"/>
  <c r="X342" i="14"/>
  <c r="Y341" i="14"/>
  <c r="X341" i="14"/>
  <c r="Y340" i="14"/>
  <c r="X340" i="14"/>
  <c r="Y339" i="14"/>
  <c r="X339" i="14"/>
  <c r="Y338" i="14"/>
  <c r="X338" i="14"/>
  <c r="Y337" i="14"/>
  <c r="X337" i="14"/>
  <c r="Y336" i="14"/>
  <c r="X336" i="14"/>
  <c r="Y335" i="14"/>
  <c r="X335" i="14"/>
  <c r="Y334" i="14"/>
  <c r="X334" i="14"/>
  <c r="Y333" i="14"/>
  <c r="X333" i="14"/>
  <c r="Y332" i="14"/>
  <c r="X332" i="14"/>
  <c r="Y331" i="14"/>
  <c r="X331" i="14"/>
  <c r="Y330" i="14"/>
  <c r="X330" i="14"/>
  <c r="Y329" i="14"/>
  <c r="X329" i="14"/>
  <c r="Y328" i="14"/>
  <c r="X328" i="14"/>
  <c r="Y327" i="14"/>
  <c r="X327" i="14"/>
  <c r="Y326" i="14"/>
  <c r="X326" i="14"/>
  <c r="Y325" i="14"/>
  <c r="X325" i="14"/>
  <c r="Y324" i="14"/>
  <c r="X324" i="14"/>
  <c r="Y323" i="14"/>
  <c r="X323" i="14"/>
  <c r="Y322" i="14"/>
  <c r="X322" i="14"/>
  <c r="Y321" i="14"/>
  <c r="X321" i="14"/>
  <c r="Y320" i="14"/>
  <c r="X320" i="14"/>
  <c r="Y319" i="14"/>
  <c r="X319" i="14"/>
  <c r="Y318" i="14"/>
  <c r="X318" i="14"/>
  <c r="Y317" i="14"/>
  <c r="X317" i="14"/>
  <c r="Y316" i="14"/>
  <c r="X316" i="14"/>
  <c r="Y315" i="14"/>
  <c r="X315" i="14"/>
  <c r="Y314" i="14"/>
  <c r="X314" i="14"/>
  <c r="Y313" i="14"/>
  <c r="X313" i="14"/>
  <c r="Y312" i="14"/>
  <c r="X312" i="14"/>
  <c r="Y311" i="14"/>
  <c r="X311" i="14"/>
  <c r="Y310" i="14"/>
  <c r="X310" i="14"/>
  <c r="Y309" i="14"/>
  <c r="X309" i="14"/>
  <c r="Y308" i="14"/>
  <c r="X308" i="14"/>
  <c r="Y307" i="14"/>
  <c r="X307" i="14"/>
  <c r="Y306" i="14"/>
  <c r="X306" i="14"/>
  <c r="Y305" i="14"/>
  <c r="X305" i="14"/>
  <c r="Y304" i="14"/>
  <c r="X304" i="14"/>
  <c r="Y303" i="14"/>
  <c r="X303" i="14"/>
  <c r="Y302" i="14"/>
  <c r="X302" i="14"/>
  <c r="Y301" i="14"/>
  <c r="X301" i="14"/>
  <c r="Y300" i="14"/>
  <c r="X300" i="14"/>
  <c r="Y299" i="14"/>
  <c r="X299" i="14"/>
  <c r="Y298" i="14"/>
  <c r="X298" i="14"/>
  <c r="Y297" i="14"/>
  <c r="X297" i="14"/>
  <c r="Y296" i="14"/>
  <c r="X296" i="14"/>
  <c r="Y295" i="14"/>
  <c r="X295" i="14"/>
  <c r="Y294" i="14"/>
  <c r="X294" i="14"/>
  <c r="Y293" i="14"/>
  <c r="X293" i="14"/>
  <c r="Y292" i="14"/>
  <c r="X292" i="14"/>
  <c r="Y291" i="14"/>
  <c r="X291" i="14"/>
  <c r="Y290" i="14"/>
  <c r="X290" i="14"/>
  <c r="Y289" i="14"/>
  <c r="X289" i="14"/>
  <c r="Y288" i="14"/>
  <c r="X288" i="14"/>
  <c r="Y287" i="14"/>
  <c r="X287" i="14"/>
  <c r="Y286" i="14"/>
  <c r="X286" i="14"/>
  <c r="Y285" i="14"/>
  <c r="X285" i="14"/>
  <c r="Y284" i="14"/>
  <c r="X284" i="14"/>
  <c r="Y283" i="14"/>
  <c r="X283" i="14"/>
  <c r="Y282" i="14"/>
  <c r="X282" i="14"/>
  <c r="Y281" i="14"/>
  <c r="X281" i="14"/>
  <c r="Y280" i="14"/>
  <c r="X280" i="14"/>
  <c r="Y279" i="14"/>
  <c r="X279" i="14"/>
  <c r="Y278" i="14"/>
  <c r="X278" i="14"/>
  <c r="Y277" i="14"/>
  <c r="X277" i="14"/>
  <c r="Y276" i="14"/>
  <c r="X276" i="14"/>
  <c r="Y275" i="14"/>
  <c r="X275" i="14"/>
  <c r="Y274" i="14"/>
  <c r="X274" i="14"/>
  <c r="Y273" i="14"/>
  <c r="X273" i="14"/>
  <c r="Y272" i="14"/>
  <c r="X272" i="14"/>
  <c r="Y271" i="14"/>
  <c r="X271" i="14"/>
  <c r="Y270" i="14"/>
  <c r="X270" i="14"/>
  <c r="Y269" i="14"/>
  <c r="X269" i="14"/>
  <c r="Y268" i="14"/>
  <c r="X268" i="14"/>
  <c r="Y267" i="14"/>
  <c r="X267" i="14"/>
  <c r="Y266" i="14"/>
  <c r="X266" i="14"/>
  <c r="Y265" i="14"/>
  <c r="X265" i="14"/>
  <c r="Y264" i="14"/>
  <c r="X264" i="14"/>
  <c r="Y263" i="14"/>
  <c r="X263" i="14"/>
  <c r="Y262" i="14"/>
  <c r="X262" i="14"/>
  <c r="Y261" i="14"/>
  <c r="X261" i="14"/>
  <c r="Y260" i="14"/>
  <c r="X260" i="14"/>
  <c r="Y259" i="14"/>
  <c r="X259" i="14"/>
  <c r="Y258" i="14"/>
  <c r="X258" i="14"/>
  <c r="Y257" i="14"/>
  <c r="X257" i="14"/>
  <c r="Y256" i="14"/>
  <c r="X256" i="14"/>
  <c r="Y255" i="14"/>
  <c r="X255" i="14"/>
  <c r="Y254" i="14"/>
  <c r="X254" i="14"/>
  <c r="Y253" i="14"/>
  <c r="X253" i="14"/>
  <c r="Y252" i="14"/>
  <c r="X252" i="14"/>
  <c r="Y251" i="14"/>
  <c r="X251" i="14"/>
  <c r="Y250" i="14"/>
  <c r="X250" i="14"/>
  <c r="Y249" i="14"/>
  <c r="X249" i="14"/>
  <c r="Y248" i="14"/>
  <c r="X248" i="14"/>
  <c r="Y247" i="14"/>
  <c r="X247" i="14"/>
  <c r="Y246" i="14"/>
  <c r="X246" i="14"/>
  <c r="Y245" i="14"/>
  <c r="X245" i="14"/>
  <c r="Y244" i="14"/>
  <c r="X244" i="14"/>
  <c r="Y243" i="14"/>
  <c r="X243" i="14"/>
  <c r="Y242" i="14"/>
  <c r="X242" i="14"/>
  <c r="Y241" i="14"/>
  <c r="X241" i="14"/>
  <c r="Y240" i="14"/>
  <c r="X240" i="14"/>
  <c r="Y239" i="14"/>
  <c r="X239" i="14"/>
  <c r="Y238" i="14"/>
  <c r="X238" i="14"/>
  <c r="Y237" i="14"/>
  <c r="X237" i="14"/>
  <c r="Y236" i="14"/>
  <c r="X236" i="14"/>
  <c r="Y235" i="14"/>
  <c r="X235" i="14"/>
  <c r="Y234" i="14"/>
  <c r="X234" i="14"/>
  <c r="Y233" i="14"/>
  <c r="X233" i="14"/>
  <c r="Y232" i="14"/>
  <c r="X232" i="14"/>
  <c r="Y231" i="14"/>
  <c r="X231" i="14"/>
  <c r="Y230" i="14"/>
  <c r="X230" i="14"/>
  <c r="Y229" i="14"/>
  <c r="X229" i="14"/>
  <c r="Y228" i="14"/>
  <c r="X228" i="14"/>
  <c r="Y227" i="14"/>
  <c r="X227" i="14"/>
  <c r="Y226" i="14"/>
  <c r="X226" i="14"/>
  <c r="Y225" i="14"/>
  <c r="X225" i="14"/>
  <c r="Y224" i="14"/>
  <c r="X224" i="14"/>
  <c r="Y223" i="14"/>
  <c r="X223" i="14"/>
  <c r="Y222" i="14"/>
  <c r="X222" i="14"/>
  <c r="Y221" i="14"/>
  <c r="X221" i="14"/>
  <c r="Y220" i="14"/>
  <c r="X220" i="14"/>
  <c r="Y219" i="14"/>
  <c r="X219" i="14"/>
  <c r="Y218" i="14"/>
  <c r="X218" i="14"/>
  <c r="Y217" i="14"/>
  <c r="X217" i="14"/>
  <c r="Y216" i="14"/>
  <c r="X216" i="14"/>
  <c r="Y215" i="14"/>
  <c r="X215" i="14"/>
  <c r="Y214" i="14"/>
  <c r="X214" i="14"/>
  <c r="Y213" i="14"/>
  <c r="X213" i="14"/>
  <c r="Y212" i="14"/>
  <c r="X212" i="14"/>
  <c r="Y211" i="14"/>
  <c r="X211" i="14"/>
  <c r="Y210" i="14"/>
  <c r="X210" i="14"/>
  <c r="Y209" i="14"/>
  <c r="X209" i="14"/>
  <c r="Y208" i="14"/>
  <c r="X208" i="14"/>
  <c r="Y207" i="14"/>
  <c r="X207" i="14"/>
  <c r="Y206" i="14"/>
  <c r="X206" i="14"/>
  <c r="Y205" i="14"/>
  <c r="X205" i="14"/>
  <c r="Y204" i="14"/>
  <c r="X204" i="14"/>
  <c r="Y203" i="14"/>
  <c r="X203" i="14"/>
  <c r="Y202" i="14"/>
  <c r="X202" i="14"/>
  <c r="Y201" i="14"/>
  <c r="X201" i="14"/>
  <c r="Y200" i="14"/>
  <c r="X200" i="14"/>
  <c r="Y199" i="14"/>
  <c r="X199" i="14"/>
  <c r="Y198" i="14"/>
  <c r="X198" i="14"/>
  <c r="Y197" i="14"/>
  <c r="X197" i="14"/>
  <c r="Y196" i="14"/>
  <c r="X196" i="14"/>
  <c r="Y195" i="14"/>
  <c r="X195" i="14"/>
  <c r="Y194" i="14"/>
  <c r="X194" i="14"/>
  <c r="Y193" i="14"/>
  <c r="X193" i="14"/>
  <c r="Y192" i="14"/>
  <c r="X192" i="14"/>
  <c r="Y191" i="14"/>
  <c r="X191" i="14"/>
  <c r="Y190" i="14"/>
  <c r="X190" i="14"/>
  <c r="Y189" i="14"/>
  <c r="X189" i="14"/>
  <c r="Y188" i="14"/>
  <c r="X188" i="14"/>
  <c r="Y187" i="14"/>
  <c r="X187" i="14"/>
  <c r="Y186" i="14"/>
  <c r="X186" i="14"/>
  <c r="Y185" i="14"/>
  <c r="X185" i="14"/>
  <c r="Y184" i="14"/>
  <c r="X184" i="14"/>
  <c r="Y183" i="14"/>
  <c r="X183" i="14"/>
  <c r="Y182" i="14"/>
  <c r="X182" i="14"/>
  <c r="Y181" i="14"/>
  <c r="X181" i="14"/>
  <c r="Y180" i="14"/>
  <c r="X180" i="14"/>
  <c r="Y179" i="14"/>
  <c r="X179" i="14"/>
  <c r="Y178" i="14"/>
  <c r="X178" i="14"/>
  <c r="Y177" i="14"/>
  <c r="X177" i="14"/>
  <c r="Y176" i="14"/>
  <c r="X176" i="14"/>
  <c r="Y175" i="14"/>
  <c r="X175" i="14"/>
  <c r="Y174" i="14"/>
  <c r="X174" i="14"/>
  <c r="Y173" i="14"/>
  <c r="X173" i="14"/>
  <c r="Y172" i="14"/>
  <c r="X172" i="14"/>
  <c r="Y171" i="14"/>
  <c r="X171" i="14"/>
  <c r="Y170" i="14"/>
  <c r="X170" i="14"/>
  <c r="Y169" i="14"/>
  <c r="X169" i="14"/>
  <c r="Y168" i="14"/>
  <c r="X168" i="14"/>
  <c r="Y167" i="14"/>
  <c r="X167" i="14"/>
  <c r="Y166" i="14"/>
  <c r="X166" i="14"/>
  <c r="Y165" i="14"/>
  <c r="X165" i="14"/>
  <c r="Y164" i="14"/>
  <c r="X164" i="14"/>
  <c r="Y163" i="14"/>
  <c r="X163" i="14"/>
  <c r="Y162" i="14"/>
  <c r="X162" i="14"/>
  <c r="Y161" i="14"/>
  <c r="X161" i="14"/>
  <c r="Y160" i="14"/>
  <c r="X160" i="14"/>
  <c r="Y159" i="14"/>
  <c r="X159" i="14"/>
  <c r="Y158" i="14"/>
  <c r="X158" i="14"/>
  <c r="Y157" i="14"/>
  <c r="X157" i="14"/>
  <c r="Y156" i="14"/>
  <c r="X156" i="14"/>
  <c r="Y155" i="14"/>
  <c r="X155" i="14"/>
  <c r="Y154" i="14"/>
  <c r="X154" i="14"/>
  <c r="Y153" i="14"/>
  <c r="X153" i="14"/>
  <c r="Y152" i="14"/>
  <c r="X152" i="14"/>
  <c r="Y151" i="14"/>
  <c r="X151" i="14"/>
  <c r="Y150" i="14"/>
  <c r="X150" i="14"/>
  <c r="Y149" i="14"/>
  <c r="X149" i="14"/>
  <c r="Y148" i="14"/>
  <c r="X148" i="14"/>
  <c r="Y147" i="14"/>
  <c r="X147" i="14"/>
  <c r="Y146" i="14"/>
  <c r="X146" i="14"/>
  <c r="Y145" i="14"/>
  <c r="X145" i="14"/>
  <c r="Y144" i="14"/>
  <c r="X144" i="14"/>
  <c r="Y143" i="14"/>
  <c r="X143" i="14"/>
  <c r="Y142" i="14"/>
  <c r="X142" i="14"/>
  <c r="Y141" i="14"/>
  <c r="X141" i="14"/>
  <c r="Y140" i="14"/>
  <c r="X140" i="14"/>
  <c r="Y139" i="14"/>
  <c r="X139" i="14"/>
  <c r="Y138" i="14"/>
  <c r="X138" i="14"/>
  <c r="Y137" i="14"/>
  <c r="X137" i="14"/>
  <c r="Y136" i="14"/>
  <c r="X136" i="14"/>
  <c r="Y135" i="14"/>
  <c r="X135" i="14"/>
  <c r="Y134" i="14"/>
  <c r="X134" i="14"/>
  <c r="Y133" i="14"/>
  <c r="X133" i="14"/>
  <c r="Y132" i="14"/>
  <c r="X132" i="14"/>
  <c r="Y131" i="14"/>
  <c r="X131" i="14"/>
  <c r="Y130" i="14"/>
  <c r="X130" i="14"/>
  <c r="Y129" i="14"/>
  <c r="X129" i="14"/>
  <c r="Y128" i="14"/>
  <c r="X128" i="14"/>
  <c r="Y127" i="14"/>
  <c r="X127" i="14"/>
  <c r="Y126" i="14"/>
  <c r="X126" i="14"/>
  <c r="Y125" i="14"/>
  <c r="X125" i="14"/>
  <c r="Y124" i="14"/>
  <c r="X124" i="14"/>
  <c r="Y123" i="14"/>
  <c r="X123" i="14"/>
  <c r="Y122" i="14"/>
  <c r="X122" i="14"/>
  <c r="Y121" i="14"/>
  <c r="X121" i="14"/>
  <c r="Y120" i="14"/>
  <c r="X120" i="14"/>
  <c r="Y119" i="14"/>
  <c r="X119" i="14"/>
  <c r="Y118" i="14"/>
  <c r="X118" i="14"/>
  <c r="Y117" i="14"/>
  <c r="X117" i="14"/>
  <c r="Y116" i="14"/>
  <c r="X116" i="14"/>
  <c r="Y115" i="14"/>
  <c r="X115" i="14"/>
  <c r="Y114" i="14"/>
  <c r="X114" i="14"/>
  <c r="Y113" i="14"/>
  <c r="X113" i="14"/>
  <c r="Y112" i="14"/>
  <c r="X112" i="14"/>
  <c r="Y111" i="14"/>
  <c r="X111" i="14"/>
  <c r="Y110" i="14"/>
  <c r="X110" i="14"/>
  <c r="Y109" i="14"/>
  <c r="X109" i="14"/>
  <c r="Y108" i="14"/>
  <c r="X108" i="14"/>
  <c r="Y107" i="14"/>
  <c r="X107" i="14"/>
  <c r="Y106" i="14"/>
  <c r="X106" i="14"/>
  <c r="Y105" i="14"/>
  <c r="X105" i="14"/>
  <c r="Y104" i="14"/>
  <c r="X104" i="14"/>
  <c r="Y103" i="14"/>
  <c r="X103" i="14"/>
  <c r="Y102" i="14"/>
  <c r="X102" i="14"/>
  <c r="Y101" i="14"/>
  <c r="X101" i="14"/>
  <c r="Y100" i="14"/>
  <c r="X100" i="14"/>
  <c r="Y99" i="14"/>
  <c r="X99" i="14"/>
  <c r="Y98" i="14"/>
  <c r="X98" i="14"/>
  <c r="Y97" i="14"/>
  <c r="X97" i="14"/>
  <c r="Y96" i="14"/>
  <c r="X96" i="14"/>
  <c r="Y95" i="14"/>
  <c r="X95" i="14"/>
  <c r="Y94" i="14"/>
  <c r="X94" i="14"/>
  <c r="Y93" i="14"/>
  <c r="X93" i="14"/>
  <c r="Y92" i="14"/>
  <c r="X92" i="14"/>
  <c r="Y91" i="14"/>
  <c r="X91" i="14"/>
  <c r="Y90" i="14"/>
  <c r="X90" i="14"/>
  <c r="Y89" i="14"/>
  <c r="X89" i="14"/>
  <c r="Y88" i="14"/>
  <c r="X88" i="14"/>
  <c r="Y87" i="14"/>
  <c r="X87" i="14"/>
  <c r="Y86" i="14"/>
  <c r="X86" i="14"/>
  <c r="Y85" i="14"/>
  <c r="X85" i="14"/>
  <c r="Y84" i="14"/>
  <c r="X84" i="14"/>
  <c r="Y83" i="14"/>
  <c r="X83" i="14"/>
  <c r="Y82" i="14"/>
  <c r="X82" i="14"/>
  <c r="Y81" i="14"/>
  <c r="X81" i="14"/>
  <c r="Y80" i="14"/>
  <c r="X80" i="14"/>
  <c r="Y79" i="14"/>
  <c r="X79" i="14"/>
  <c r="Y78" i="14"/>
  <c r="X78" i="14"/>
  <c r="Y77" i="14"/>
  <c r="X77" i="14"/>
  <c r="Y76" i="14"/>
  <c r="X76" i="14"/>
  <c r="Y75" i="14"/>
  <c r="X75" i="14"/>
  <c r="Y74" i="14"/>
  <c r="X74" i="14"/>
  <c r="Y73" i="14"/>
  <c r="X73" i="14"/>
  <c r="Y72" i="14"/>
  <c r="X72" i="14"/>
  <c r="Y71" i="14"/>
  <c r="X71" i="14"/>
  <c r="Y70" i="14"/>
  <c r="X70" i="14"/>
  <c r="Y69" i="14"/>
  <c r="X69" i="14"/>
  <c r="Y68" i="14"/>
  <c r="X68" i="14"/>
  <c r="Y67" i="14"/>
  <c r="X67" i="14"/>
  <c r="Y66" i="14"/>
  <c r="X66" i="14"/>
  <c r="Y65" i="14"/>
  <c r="X65" i="14"/>
  <c r="Y64" i="14"/>
  <c r="X64" i="14"/>
  <c r="Y63" i="14"/>
  <c r="X63" i="14"/>
  <c r="Y62" i="14"/>
  <c r="X62" i="14"/>
  <c r="Y61" i="14"/>
  <c r="X61" i="14"/>
  <c r="Y60" i="14"/>
  <c r="X60" i="14"/>
  <c r="Y59" i="14"/>
  <c r="X59" i="14"/>
  <c r="Y58" i="14"/>
  <c r="X58" i="14"/>
  <c r="Y57" i="14"/>
  <c r="X57" i="14"/>
  <c r="Y56" i="14"/>
  <c r="X56" i="14"/>
  <c r="Y55" i="14"/>
  <c r="X55" i="14"/>
  <c r="Y54" i="14"/>
  <c r="X54" i="14"/>
  <c r="Y53" i="14"/>
  <c r="X53" i="14"/>
  <c r="Y52" i="14"/>
  <c r="X52" i="14"/>
  <c r="Y51" i="14"/>
  <c r="X51" i="14"/>
  <c r="Y50" i="14"/>
  <c r="X50" i="14"/>
  <c r="Y49" i="14"/>
  <c r="X49" i="14"/>
  <c r="Y48" i="14"/>
  <c r="X48" i="14"/>
  <c r="Y47" i="14"/>
  <c r="X47" i="14"/>
  <c r="Y46" i="14"/>
  <c r="X46" i="14"/>
  <c r="Y45" i="14"/>
  <c r="X45" i="14"/>
  <c r="Y44" i="14"/>
  <c r="X44" i="14"/>
  <c r="Y43" i="14"/>
  <c r="X43" i="14"/>
  <c r="Y42" i="14"/>
  <c r="X42" i="14"/>
  <c r="Y41" i="14"/>
  <c r="X41" i="14"/>
  <c r="Y40" i="14"/>
  <c r="X40" i="14"/>
  <c r="Y39" i="14"/>
  <c r="X39" i="14"/>
  <c r="Y38" i="14"/>
  <c r="X38" i="14"/>
  <c r="Y37" i="14"/>
  <c r="X37" i="14"/>
  <c r="Y36" i="14"/>
  <c r="X36" i="14"/>
  <c r="Y35" i="14"/>
  <c r="X35" i="14"/>
  <c r="Y34" i="14"/>
  <c r="X34" i="14"/>
  <c r="Y33" i="14"/>
  <c r="X33" i="14"/>
  <c r="Y32" i="14"/>
  <c r="X32" i="14"/>
  <c r="Y31" i="14"/>
  <c r="X31" i="14"/>
  <c r="Y30" i="14"/>
  <c r="X30" i="14"/>
  <c r="Y29" i="14"/>
  <c r="X29" i="14"/>
  <c r="Y28" i="14"/>
  <c r="X28" i="14"/>
  <c r="Y27" i="14"/>
  <c r="X27" i="14"/>
  <c r="Y26" i="14"/>
  <c r="X26" i="14"/>
  <c r="Y25" i="14"/>
  <c r="X25" i="14"/>
  <c r="Y24" i="14"/>
  <c r="X24" i="14"/>
  <c r="Y23" i="14"/>
  <c r="X23" i="14"/>
  <c r="Y22" i="14"/>
  <c r="X22" i="14"/>
  <c r="Y21" i="14"/>
  <c r="X21" i="14"/>
  <c r="Y20" i="14"/>
  <c r="X20" i="14"/>
  <c r="Y19" i="14"/>
  <c r="X19" i="14"/>
  <c r="Y18" i="14"/>
  <c r="X18" i="14"/>
  <c r="Y17" i="14"/>
  <c r="X17" i="14"/>
  <c r="Y16" i="14"/>
  <c r="X16" i="14"/>
  <c r="Y15" i="14"/>
  <c r="X15" i="14"/>
  <c r="Y14" i="14"/>
  <c r="X14" i="14"/>
  <c r="Y13" i="14"/>
  <c r="X13" i="14"/>
  <c r="Y12" i="14"/>
  <c r="X12" i="14"/>
  <c r="Y11" i="14"/>
  <c r="X11" i="14"/>
  <c r="Y10" i="14"/>
  <c r="X10" i="14"/>
  <c r="Y9" i="14"/>
  <c r="X9" i="14"/>
  <c r="Y8" i="14"/>
  <c r="X8" i="14"/>
  <c r="Y7" i="14"/>
  <c r="X7" i="14"/>
  <c r="AA10" i="7"/>
  <c r="C1" i="9"/>
  <c r="J10" i="7"/>
  <c r="C1" i="7"/>
  <c r="AC11" i="9"/>
  <c r="AD11" i="9" s="1"/>
  <c r="AI11" i="9" s="1"/>
  <c r="AJ11" i="9" s="1"/>
  <c r="AG11" i="9"/>
  <c r="Q11" i="9"/>
  <c r="T11" i="9"/>
  <c r="AE10" i="7"/>
  <c r="Q10" i="7"/>
  <c r="T10" i="7"/>
  <c r="AB10" i="7" s="1"/>
  <c r="AD17" i="9" l="1"/>
  <c r="AD18" i="9"/>
  <c r="AI18" i="9" s="1"/>
  <c r="AJ18" i="9" s="1"/>
  <c r="AD13" i="9"/>
  <c r="AD15" i="9"/>
  <c r="AI15" i="9" s="1"/>
  <c r="AJ15" i="9" s="1"/>
  <c r="AD12" i="9"/>
  <c r="AI12" i="9" s="1"/>
  <c r="AJ12" i="9" s="1"/>
  <c r="AD14" i="9"/>
  <c r="AI14" i="9" s="1"/>
  <c r="AJ14" i="9" s="1"/>
  <c r="AD19" i="9"/>
  <c r="AI16" i="9"/>
  <c r="AJ16" i="9" s="1"/>
  <c r="AD20" i="9"/>
  <c r="AI20" i="9" s="1"/>
  <c r="AJ20" i="9" s="1"/>
  <c r="AI22" i="9"/>
  <c r="AJ22" i="9" s="1"/>
  <c r="AI13" i="9"/>
  <c r="AJ13" i="9" s="1"/>
  <c r="AI19" i="9"/>
  <c r="AJ19" i="9" s="1"/>
  <c r="AI17" i="9"/>
  <c r="AJ17" i="9" s="1"/>
  <c r="AH20" i="9"/>
  <c r="AH13" i="9"/>
  <c r="AH16" i="9"/>
  <c r="AH19" i="9"/>
  <c r="AH22" i="9"/>
  <c r="AG12" i="7"/>
  <c r="AH12" i="7" s="1"/>
  <c r="AG16" i="7"/>
  <c r="AH16" i="7" s="1"/>
  <c r="AG20" i="7"/>
  <c r="AH20" i="7" s="1"/>
  <c r="AG10" i="7"/>
  <c r="AH10"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Ryan Theiler﻿</author>
  </authors>
  <commentList>
    <comment ref="O7" authorId="0" shapeId="0" xr:uid="{00000000-0006-0000-0100-000001000000}">
      <text>
        <r>
          <rPr>
            <sz val="9"/>
            <color indexed="81"/>
            <rFont val="Tahoma"/>
            <family val="2"/>
          </rPr>
          <t>Paragraph 4 of Statement No. 87 (Further detail in Appendix B, Paragraph 7)</t>
        </r>
      </text>
    </comment>
    <comment ref="R7" authorId="0" shapeId="0" xr:uid="{00000000-0006-0000-0100-000002000000}">
      <text>
        <r>
          <rPr>
            <sz val="9"/>
            <color indexed="81"/>
            <rFont val="Tahoma"/>
            <family val="2"/>
          </rPr>
          <t>Paragraph 4 of Statement No. 87 (Further detail in Appendix B, Paragraph 7)</t>
        </r>
      </text>
    </comment>
    <comment ref="S7" authorId="0" shapeId="0" xr:uid="{00000000-0006-0000-0100-000003000000}">
      <text>
        <r>
          <rPr>
            <sz val="9"/>
            <color indexed="81"/>
            <rFont val="Tahoma"/>
            <family val="2"/>
          </rPr>
          <t>Paragraph 4 of Statement No. 87 (Further detail in Appendix B, Paragraph 7)</t>
        </r>
      </text>
    </comment>
    <comment ref="U7" authorId="0" shapeId="0" xr:uid="{00000000-0006-0000-0100-000004000000}">
      <text>
        <r>
          <rPr>
            <sz val="9"/>
            <color indexed="81"/>
            <rFont val="Tahoma"/>
            <family val="2"/>
          </rPr>
          <t>Paragraph 8 of Statement No. 87</t>
        </r>
      </text>
    </comment>
    <comment ref="Z7" authorId="0" shapeId="0" xr:uid="{00000000-0006-0000-0100-000005000000}">
      <text>
        <r>
          <rPr>
            <sz val="9"/>
            <color indexed="81"/>
            <rFont val="Tahoma"/>
            <family val="2"/>
          </rPr>
          <t>See Paragraphs 16, 17, &amp; 18 of Statement No. 87 (Link on 'Summary' tab). 
A short-term lease is a lease that, at the commencement of the lease term, has a maximum possible term under the lease contract of 12 months (or less), including any options to extend, regardless of their probability of being exercised. For a lease that is cancelable by either the lessee or the lessor, such as a rolling month-to-month lease or a year-to-year lease, the maximum possible term is the noncancelable period, including any notice periods.</t>
        </r>
      </text>
    </comment>
    <comment ref="AC7" authorId="0" shapeId="0" xr:uid="{00000000-0006-0000-0100-000006000000}">
      <text>
        <r>
          <rPr>
            <sz val="9"/>
            <color indexed="81"/>
            <rFont val="Tahoma"/>
            <family val="2"/>
          </rPr>
          <t>Paragraph 19 of Statement No. 87</t>
        </r>
      </text>
    </comment>
    <comment ref="N9" authorId="0" shapeId="0" xr:uid="{00000000-0006-0000-0100-000007000000}">
      <text>
        <r>
          <rPr>
            <sz val="9"/>
            <color indexed="81"/>
            <rFont val="Tahoma"/>
            <family val="2"/>
          </rPr>
          <t>Paragraph 4 of Statement No. 87 (Further detail in Appendix B, Paragraph 7)</t>
        </r>
      </text>
    </comment>
    <comment ref="AE9" authorId="0" shapeId="0" xr:uid="{00000000-0006-0000-0100-000008000000}">
      <text>
        <r>
          <rPr>
            <sz val="9"/>
            <color indexed="81"/>
            <rFont val="Tahoma"/>
            <family val="2"/>
          </rPr>
          <t>If classified as a Finance Lease, the contract is not subject to core recognition, measurement and financial reporting requirement stated in GASB 87.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Ryan Theiler﻿</author>
  </authors>
  <commentList>
    <comment ref="O8" authorId="0" shapeId="0" xr:uid="{00000000-0006-0000-0300-000001000000}">
      <text>
        <r>
          <rPr>
            <sz val="9"/>
            <color indexed="81"/>
            <rFont val="Tahoma"/>
            <family val="2"/>
          </rPr>
          <t>Paragraph 4 of Statement No. 87 (Further detail in Appendix B, Paragraph 7)</t>
        </r>
      </text>
    </comment>
    <comment ref="R8" authorId="0" shapeId="0" xr:uid="{00000000-0006-0000-0300-000002000000}">
      <text>
        <r>
          <rPr>
            <sz val="9"/>
            <color indexed="81"/>
            <rFont val="Tahoma"/>
            <family val="2"/>
          </rPr>
          <t>Paragraph 4 of Statement No. 87 (Further detail in Appendix B, Paragraph 7)</t>
        </r>
      </text>
    </comment>
    <comment ref="S8" authorId="0" shapeId="0" xr:uid="{00000000-0006-0000-0300-000003000000}">
      <text>
        <r>
          <rPr>
            <sz val="9"/>
            <color indexed="81"/>
            <rFont val="Tahoma"/>
            <family val="2"/>
          </rPr>
          <t>Paragraph 4 of Statement No. 87 (Further detail in Appendix B, Paragraph 7)</t>
        </r>
      </text>
    </comment>
    <comment ref="U8" authorId="0" shapeId="0" xr:uid="{00000000-0006-0000-0300-000004000000}">
      <text>
        <r>
          <rPr>
            <sz val="9"/>
            <color indexed="81"/>
            <rFont val="Tahoma"/>
            <family val="2"/>
          </rPr>
          <t>Paragraph 8 of Statement No. 87</t>
        </r>
      </text>
    </comment>
    <comment ref="AB8" authorId="0" shapeId="0" xr:uid="{00000000-0006-0000-0300-000005000000}">
      <text>
        <r>
          <rPr>
            <sz val="9"/>
            <color indexed="81"/>
            <rFont val="Tahoma"/>
            <family val="2"/>
          </rPr>
          <t>See Paragraphs 16, 17, &amp; 18 of Statement No. 87 (Link on 'Summary' tab).
A short-term lease is a lease that, at the commencement of the lease term, has a maximum possible term under the lease contract of 12 months (or less), including any options to extend, regardless of their probability of being exercised. For a lease that is cancelable by either the lessee or the lessor, such as a rolling month-to-month lease or a year-to-year lease, the maximum possible term is the noncancelable period, including any notice periods.</t>
        </r>
      </text>
    </comment>
    <comment ref="AE8" authorId="0" shapeId="0" xr:uid="{00000000-0006-0000-0300-000006000000}">
      <text>
        <r>
          <rPr>
            <sz val="9"/>
            <color indexed="81"/>
            <rFont val="Tahoma"/>
            <family val="2"/>
          </rPr>
          <t>Paragraph 19 of Statement No. 87</t>
        </r>
      </text>
    </comment>
    <comment ref="N10" authorId="0" shapeId="0" xr:uid="{00000000-0006-0000-0300-000007000000}">
      <text>
        <r>
          <rPr>
            <sz val="9"/>
            <color indexed="81"/>
            <rFont val="Tahoma"/>
            <family val="2"/>
          </rPr>
          <t>Paragraph 4 of Statement No. 87 (Further detail in Appendix B, Paragraph 7)</t>
        </r>
      </text>
    </comment>
    <comment ref="AG10" authorId="0" shapeId="0" xr:uid="{00000000-0006-0000-0300-000008000000}">
      <text>
        <r>
          <rPr>
            <sz val="9"/>
            <color indexed="81"/>
            <rFont val="Tahoma"/>
            <family val="2"/>
          </rPr>
          <t>If classified as a Finance Lease, the contract is not subject to core recognition, measurement and financial reporting requirement stated in GASB 87.</t>
        </r>
      </text>
    </comment>
    <comment ref="G11" authorId="0" shapeId="0" xr:uid="{00000000-0006-0000-0300-000009000000}">
      <text>
        <r>
          <rPr>
            <sz val="9"/>
            <color indexed="81"/>
            <rFont val="Tahoma"/>
            <family val="2"/>
          </rPr>
          <t>Per the example support below, an evaluation was completed and the lease term is expected to be 3 years.</t>
        </r>
      </text>
    </comment>
  </commentList>
</comments>
</file>

<file path=xl/sharedStrings.xml><?xml version="1.0" encoding="utf-8"?>
<sst xmlns="http://schemas.openxmlformats.org/spreadsheetml/2006/main" count="1706" uniqueCount="912">
  <si>
    <t>ENTITY NAME:</t>
  </si>
  <si>
    <t>Purpose</t>
  </si>
  <si>
    <t xml:space="preserve">The purpose of this lease tool is to assist in identifying a potential lease and gather information needed to accurately record a lease. </t>
  </si>
  <si>
    <t>The Decision Tree tabs are evaluation tools to determine if the contract meets GASB 87 lease definition. There are separate tabs for Lessees and Lessors.</t>
  </si>
  <si>
    <t xml:space="preserve">The Lease Details tab is to compile the detailed information needed to load into a lease accounting software. This should only be populated for leases where the conclusion is YES GASB 87 applies. </t>
  </si>
  <si>
    <t>Directions</t>
  </si>
  <si>
    <t>References</t>
  </si>
  <si>
    <t xml:space="preserve">If you have any questions please contact the GASB 87 team at this email address and we will reply to you directly. </t>
  </si>
  <si>
    <t>DAGSauditgasb@hawaii.gov</t>
  </si>
  <si>
    <t>SharePoint Site - DAGS Audit GASB</t>
  </si>
  <si>
    <t>GASB 87 Statement No. 87 - Leases standard</t>
  </si>
  <si>
    <t>GASB 87 Implementation Guide</t>
  </si>
  <si>
    <t>Land</t>
  </si>
  <si>
    <t>Building</t>
  </si>
  <si>
    <t>Vehicle</t>
  </si>
  <si>
    <t>Equipment</t>
  </si>
  <si>
    <t>Software</t>
  </si>
  <si>
    <t>Evaluation of contracts as a lessee</t>
  </si>
  <si>
    <t>Contract features</t>
  </si>
  <si>
    <t>Identification of lease</t>
  </si>
  <si>
    <t>Exclusions</t>
  </si>
  <si>
    <t xml:space="preserve">Contract  </t>
  </si>
  <si>
    <t>Lessee controls asset</t>
  </si>
  <si>
    <t>Non-financial asset?</t>
  </si>
  <si>
    <t>Exchange transaction?</t>
  </si>
  <si>
    <t>Scope exclusions (see "Lessee - Disclosures" for examples)</t>
  </si>
  <si>
    <t>Short-term</t>
  </si>
  <si>
    <t>Financed purchase (lessee)</t>
  </si>
  <si>
    <t>Contract #</t>
  </si>
  <si>
    <t>Supplier</t>
  </si>
  <si>
    <t>Item</t>
  </si>
  <si>
    <t>Contract
date</t>
  </si>
  <si>
    <t>Date of Lease Inception</t>
  </si>
  <si>
    <t>Lease End Date</t>
  </si>
  <si>
    <t>Initial Term</t>
  </si>
  <si>
    <t>Option Terms</t>
  </si>
  <si>
    <t>Initial contract value</t>
  </si>
  <si>
    <t>Interest Rate (if stated in agreement)</t>
  </si>
  <si>
    <t>Asset Type</t>
  </si>
  <si>
    <t>Contract is in writing or verbal and is legally binding</t>
  </si>
  <si>
    <t>Right to present service capacity from use of underlying asset</t>
  </si>
  <si>
    <t>Right to determine the nature and manner of use of the underlying asset</t>
  </si>
  <si>
    <t>Non-financial asset (Financial asset defined in GASB 72)</t>
  </si>
  <si>
    <t>Non-exchange transactions are excluded. Without the exchange, there is nothing to value the lease components.</t>
  </si>
  <si>
    <t>Possible
lease</t>
  </si>
  <si>
    <t>Intangible
asset</t>
  </si>
  <si>
    <t>Biological asset</t>
  </si>
  <si>
    <t>Service concession arrangements (GASB 60)</t>
  </si>
  <si>
    <t>Supply
contracts</t>
  </si>
  <si>
    <t>Inventory</t>
  </si>
  <si>
    <t>Term 12 months or less</t>
  </si>
  <si>
    <t>Excludable</t>
  </si>
  <si>
    <t>Classified as a lease - evaluate further</t>
  </si>
  <si>
    <t>Transfer of ownership of the underlying asset at end of contact</t>
  </si>
  <si>
    <t>AND Does not contain termination options (other than fiscal funding or cancellation clauses)</t>
  </si>
  <si>
    <t>Classified as finance purchase</t>
  </si>
  <si>
    <t>Finance purchase?</t>
  </si>
  <si>
    <t>Subject to GASB 87</t>
  </si>
  <si>
    <t>Note</t>
  </si>
  <si>
    <t>Ex.</t>
  </si>
  <si>
    <t>215-8506</t>
  </si>
  <si>
    <t>Bus Co 123</t>
  </si>
  <si>
    <t>5 buses</t>
  </si>
  <si>
    <t>5 Years</t>
  </si>
  <si>
    <t>After 3 years, gov can cancel</t>
  </si>
  <si>
    <t>Yes</t>
  </si>
  <si>
    <t>No</t>
  </si>
  <si>
    <t>Blnk</t>
  </si>
  <si>
    <t>[Copy "Blnk" row and insert above it to copy formulas into new rows]</t>
  </si>
  <si>
    <t>Evaluation of contracts as a lessor</t>
  </si>
  <si>
    <t>Lessor controls asset</t>
  </si>
  <si>
    <t>Scope exclusions (see "Lessor - Disclosures" for examples)</t>
  </si>
  <si>
    <t>Financed purchase (lessor)</t>
  </si>
  <si>
    <t>Lessee</t>
  </si>
  <si>
    <t>Initial term</t>
  </si>
  <si>
    <t>Optional terms</t>
  </si>
  <si>
    <t>Intangible asset</t>
  </si>
  <si>
    <t>Supply contracts</t>
  </si>
  <si>
    <t>Leases of assets that are investments</t>
  </si>
  <si>
    <t>Certain regulated leases (e.g., airport-airline agreements)</t>
  </si>
  <si>
    <t>AND does not contain termination options (other than fiscal funding or cancellation clauses)</t>
  </si>
  <si>
    <t>Classified as Finance Sale</t>
  </si>
  <si>
    <t>Finance sale?</t>
  </si>
  <si>
    <t>04051993</t>
  </si>
  <si>
    <t>School District</t>
  </si>
  <si>
    <t>Intercom System for leased building (10 year contract)</t>
  </si>
  <si>
    <t>1 year</t>
  </si>
  <si>
    <t>3 year option</t>
  </si>
  <si>
    <t>5,000 install cost</t>
  </si>
  <si>
    <t>Required</t>
  </si>
  <si>
    <t>Required for any Classification OTHER than Land and Building</t>
  </si>
  <si>
    <t>Required for Land and Building</t>
  </si>
  <si>
    <t>If there are additional payment periods use the + above to expand</t>
  </si>
  <si>
    <t>Sequential numbering (1,2,3, etc.)</t>
  </si>
  <si>
    <t>This is the only required contact field, all others are optional. Enter the Vendor/Landlord name</t>
  </si>
  <si>
    <t>Enter Tenant or Landlord; If the Lease Type is Capital, Role must be Tenant</t>
  </si>
  <si>
    <t>Options are: Land, Building, Vehicle, Equipment, Other</t>
  </si>
  <si>
    <r>
      <t xml:space="preserve">Required if classification is "Equipment" or "Vehicle" - </t>
    </r>
    <r>
      <rPr>
        <b/>
        <sz val="10"/>
        <color theme="0"/>
        <rFont val="Selawik"/>
        <family val="2"/>
      </rPr>
      <t>Invalid if Building or Land is selected as the Classification.</t>
    </r>
  </si>
  <si>
    <t xml:space="preserve">Required for all leases classified as Building or Land. Optional for other lease classifications(vehicle, other, equipment) </t>
  </si>
  <si>
    <t>Optional - Use for things like apartment numbers, or suite numbers. If multiple assets at the same address, use this to help differentiate.</t>
  </si>
  <si>
    <t>Required for all leases classified as Building or Land. Optional for other lease classifications.</t>
  </si>
  <si>
    <r>
      <rPr>
        <b/>
        <sz val="10"/>
        <color theme="0"/>
        <rFont val="Selawik"/>
        <family val="2"/>
      </rPr>
      <t xml:space="preserve">Required if Country is United States and classification is Building or Land. </t>
    </r>
    <r>
      <rPr>
        <sz val="10"/>
        <color theme="0"/>
        <rFont val="Selawik"/>
        <family val="2"/>
      </rPr>
      <t xml:space="preserve">
This is not required to be in the US zip code format - Example: It could be the postal code if the lease is located in Canada.</t>
    </r>
  </si>
  <si>
    <t>MM/DD/YEAR (for any date) This will be the date the lease was signed.</t>
  </si>
  <si>
    <t>Not required - Must be a date if filled out - No comments - MM/DD/YEAR</t>
  </si>
  <si>
    <t>This is a required field. This should be the start date of the lease term. MM/DD/YEAR</t>
  </si>
  <si>
    <t>This is a required field. This should be the date of the end of the active lease term. MM/DD/YEAR</t>
  </si>
  <si>
    <t>Not required - Must be a date if filled out - No comments -MM/DD/YEAR</t>
  </si>
  <si>
    <t>Separate email addresses with a comma</t>
  </si>
  <si>
    <t>Use this field to enter a beginning deferred or prepaid rent balance</t>
  </si>
  <si>
    <t>If you need more than the provided payment amounts, please navgiate to the extra fields tab and bring over as many as necessary.</t>
  </si>
  <si>
    <t>Not required but can be used if a lease has flat percentage or amount increases on an annual basis. Escalations can only be annual. This setting cannot be changed.</t>
  </si>
  <si>
    <t>DropDown</t>
  </si>
  <si>
    <t>Date of your first payment at amount 1</t>
  </si>
  <si>
    <t>Date of your last payment at amount 1</t>
  </si>
  <si>
    <t>Base rent amount</t>
  </si>
  <si>
    <t xml:space="preserve">Enter an amount if the rent amount escalates. Enter a number followed by a % if the rent escalated by a percentage. </t>
  </si>
  <si>
    <t>Date of your first payment at amount 2</t>
  </si>
  <si>
    <t>Date of your last payment at amount 2</t>
  </si>
  <si>
    <t>Date of your first payment at amount 3</t>
  </si>
  <si>
    <t>Date of your last payment at amount 3</t>
  </si>
  <si>
    <t>Date of your first payment at amount 4</t>
  </si>
  <si>
    <t>Date of your last payment at amount 4</t>
  </si>
  <si>
    <t>Date of your first payment at amount 5</t>
  </si>
  <si>
    <r>
      <t xml:space="preserve">Date of your last payment at amount 5. </t>
    </r>
    <r>
      <rPr>
        <b/>
        <sz val="10"/>
        <color theme="0"/>
        <rFont val="Selawik"/>
        <family val="2"/>
      </rPr>
      <t>Unhide columns after "BR Last Payment Date 5" if you require additional payment amounts.</t>
    </r>
  </si>
  <si>
    <t>Date of your first payment at amount 6</t>
  </si>
  <si>
    <t>Date of your last payment at amount 6</t>
  </si>
  <si>
    <t>Date of your first payment at amount 7</t>
  </si>
  <si>
    <t>Date of your last payment at amount 7</t>
  </si>
  <si>
    <t>Date of your first payment at amount 8</t>
  </si>
  <si>
    <t>Date of your last payment at amount 8</t>
  </si>
  <si>
    <t>Date of your first payment at amount 9</t>
  </si>
  <si>
    <t>Date of your last payment at amount 9</t>
  </si>
  <si>
    <t>Date of your first payment at amount 10</t>
  </si>
  <si>
    <t>Date of your last payment at amount 10</t>
  </si>
  <si>
    <t>Date of your first payment at amount 11</t>
  </si>
  <si>
    <t>Date of your last payment at amount 11</t>
  </si>
  <si>
    <t xml:space="preserve">Date of your first payment at amount </t>
  </si>
  <si>
    <t xml:space="preserve">Date of your last payment at amount </t>
  </si>
  <si>
    <t>If explicitly stated, enter the borrowing rate at lease inception. 
Leave blank if there is no stated interest rate in the agreement.</t>
  </si>
  <si>
    <t>This field should contain the item on the allocation structure that to which this lease should be allocated. If you are allocating a lease to more than one item, you can add additional columns updating and changing the cell name from '1' to '2' and so on.</t>
  </si>
  <si>
    <t xml:space="preserve">This field can be any number between 1-100. If the lease is not fully allocated to one item, the combination of the allocation percentage for the structure must equal 100. </t>
  </si>
  <si>
    <t>Tab Reference</t>
  </si>
  <si>
    <t>Contacts</t>
  </si>
  <si>
    <t>General</t>
  </si>
  <si>
    <t>Dates</t>
  </si>
  <si>
    <t>Financial</t>
  </si>
  <si>
    <t>Allocations</t>
  </si>
  <si>
    <t>Row ID</t>
  </si>
  <si>
    <t>Vendor Company Name</t>
  </si>
  <si>
    <t>Our Role</t>
  </si>
  <si>
    <t>Classification</t>
  </si>
  <si>
    <t>Make</t>
  </si>
  <si>
    <t>Model</t>
  </si>
  <si>
    <t>Serial Number / Asset Tag</t>
  </si>
  <si>
    <t>Address 1</t>
  </si>
  <si>
    <t>Address 2</t>
  </si>
  <si>
    <t>Country</t>
  </si>
  <si>
    <t>City</t>
  </si>
  <si>
    <t>State</t>
  </si>
  <si>
    <t>County</t>
  </si>
  <si>
    <t>Zip Code</t>
  </si>
  <si>
    <t>Execution Date</t>
  </si>
  <si>
    <t>Commencement Date</t>
  </si>
  <si>
    <t>Possession Date</t>
  </si>
  <si>
    <t>Current End Date</t>
  </si>
  <si>
    <t>Contract End Date</t>
  </si>
  <si>
    <t>Email Alert Recipients</t>
  </si>
  <si>
    <t>Beginning (Deferred) Prepaid Rent</t>
  </si>
  <si>
    <t>BR Amount 1</t>
  </si>
  <si>
    <t>BR Escalation 1</t>
  </si>
  <si>
    <t>BR Frequency 1</t>
  </si>
  <si>
    <t>BR First Payment Date 1</t>
  </si>
  <si>
    <t>BR Last Payment Date 1</t>
  </si>
  <si>
    <t>BR Amount 2</t>
  </si>
  <si>
    <t>BR Escalation 2</t>
  </si>
  <si>
    <t>BR Frequency 2</t>
  </si>
  <si>
    <t>BR First Payment Date 2</t>
  </si>
  <si>
    <t>BR Last Payment Date 2</t>
  </si>
  <si>
    <t>BR Amount 3</t>
  </si>
  <si>
    <t>BR Escalation 3</t>
  </si>
  <si>
    <t>BR Frequency 3</t>
  </si>
  <si>
    <t>BR First Payment Date 3</t>
  </si>
  <si>
    <t>BR Last Payment Date 3</t>
  </si>
  <si>
    <t>BR Amount 4</t>
  </si>
  <si>
    <t>BR Escalation 4</t>
  </si>
  <si>
    <t>BR Frequency 4</t>
  </si>
  <si>
    <t>BR First Payment Date 4</t>
  </si>
  <si>
    <t>BR Last Payment Date 4</t>
  </si>
  <si>
    <t>BR Amount 5</t>
  </si>
  <si>
    <t>BR Escalation 5</t>
  </si>
  <si>
    <t>BR Frequency 5</t>
  </si>
  <si>
    <t>BR First Payment Date 5</t>
  </si>
  <si>
    <t>BR Last Payment Date 5</t>
  </si>
  <si>
    <t>BR Amount 6</t>
  </si>
  <si>
    <t>BR Escalation 6</t>
  </si>
  <si>
    <t>BR Frequency 6</t>
  </si>
  <si>
    <t>BR First Payment Date 6</t>
  </si>
  <si>
    <t>BR Last Payment Date 6</t>
  </si>
  <si>
    <t>BR Amount 7</t>
  </si>
  <si>
    <t>BR Escalation 7</t>
  </si>
  <si>
    <t>BR Frequency 7</t>
  </si>
  <si>
    <t>BR First Payment Date 7</t>
  </si>
  <si>
    <t>BR Last Payment Date 7</t>
  </si>
  <si>
    <t>BR Amount 8</t>
  </si>
  <si>
    <t>BR Escalation 8</t>
  </si>
  <si>
    <t>BR Frequency 8</t>
  </si>
  <si>
    <t>BR First Payment Date 8</t>
  </si>
  <si>
    <t>BR Last Payment Date 8</t>
  </si>
  <si>
    <t>BR Amount 9</t>
  </si>
  <si>
    <t>BR Escalation 9</t>
  </si>
  <si>
    <t>BR Frequency 9</t>
  </si>
  <si>
    <t>BR First Payment Date 9</t>
  </si>
  <si>
    <t>BR Last Payment Date 9</t>
  </si>
  <si>
    <t>BR Amount 10</t>
  </si>
  <si>
    <t>BR Escalation 10</t>
  </si>
  <si>
    <t>BR Frequency 10</t>
  </si>
  <si>
    <t>BR First Payment Date 10</t>
  </si>
  <si>
    <t>BR Last Payment Date 10</t>
  </si>
  <si>
    <t>BR Amount 11</t>
  </si>
  <si>
    <t>BR Escalation 11</t>
  </si>
  <si>
    <t>BR Frequency 11</t>
  </si>
  <si>
    <t>BR First Payment Date 11</t>
  </si>
  <si>
    <t>BR Last Payment Date 11</t>
  </si>
  <si>
    <t>BR Amount 12</t>
  </si>
  <si>
    <t>BR Escalation 12</t>
  </si>
  <si>
    <t>BR Frequency 12</t>
  </si>
  <si>
    <t>BR First Payment Date 12</t>
  </si>
  <si>
    <t>BR Last Payment Date 12</t>
  </si>
  <si>
    <t>BR Amount 13</t>
  </si>
  <si>
    <t>BR Escalation 13</t>
  </si>
  <si>
    <t>BR Frequency 13</t>
  </si>
  <si>
    <t>BR First Payment Date 13</t>
  </si>
  <si>
    <t>BR Last Payment Date 13</t>
  </si>
  <si>
    <t>BR Amount 14</t>
  </si>
  <si>
    <t>BR Escalation 14</t>
  </si>
  <si>
    <t>BR Frequency 14</t>
  </si>
  <si>
    <t>BR First Payment Date 14</t>
  </si>
  <si>
    <t>BR Last Payment Date 14</t>
  </si>
  <si>
    <t>BR Amount 15</t>
  </si>
  <si>
    <t>BR Escalation 15</t>
  </si>
  <si>
    <t>BR Frequency 15</t>
  </si>
  <si>
    <t>BR First Payment Date 15</t>
  </si>
  <si>
    <t>BR Last Payment Date 15</t>
  </si>
  <si>
    <t>BR Amount 16</t>
  </si>
  <si>
    <t>BR Escalation 16</t>
  </si>
  <si>
    <t>BR Frequency 16</t>
  </si>
  <si>
    <t>BR First Payment Date 16</t>
  </si>
  <si>
    <t>BR Last Payment Date 16</t>
  </si>
  <si>
    <t>BR Amount 17</t>
  </si>
  <si>
    <t>BR Escalation 17</t>
  </si>
  <si>
    <t>BR Frequency 17</t>
  </si>
  <si>
    <t>BR First Payment Date 17</t>
  </si>
  <si>
    <t>BR Last Payment Date 17</t>
  </si>
  <si>
    <t>BR Amount 18</t>
  </si>
  <si>
    <t>BR Escalation 18</t>
  </si>
  <si>
    <t>BR Frequency 18</t>
  </si>
  <si>
    <t>BR First Payment Date 18</t>
  </si>
  <si>
    <t>BR Last Payment Date 18</t>
  </si>
  <si>
    <t>BR Amount 19</t>
  </si>
  <si>
    <t>BR Escalation 19</t>
  </si>
  <si>
    <t>BR Frequency 19</t>
  </si>
  <si>
    <t>BR First Payment Date 19</t>
  </si>
  <si>
    <t>BR Last Payment Date 19</t>
  </si>
  <si>
    <t>BR Amount 20</t>
  </si>
  <si>
    <t>BR Escalation 20</t>
  </si>
  <si>
    <t>BR Frequency 20</t>
  </si>
  <si>
    <t>BR First Payment Date 20</t>
  </si>
  <si>
    <t>BR Last Payment Date 20</t>
  </si>
  <si>
    <t>Borrowing Rate</t>
  </si>
  <si>
    <t>Allocation Beneficiary 1-Lowest Level</t>
  </si>
  <si>
    <t>Allocation Percentage 1-Lowest Level</t>
  </si>
  <si>
    <t>Serial Number</t>
  </si>
  <si>
    <t>Row ID*</t>
  </si>
  <si>
    <t>Currency</t>
  </si>
  <si>
    <t xml:space="preserve">Country </t>
  </si>
  <si>
    <t>Vendor Payment Method</t>
  </si>
  <si>
    <t>Payment Type</t>
  </si>
  <si>
    <t>Payment Frequency</t>
  </si>
  <si>
    <t>Allocation Beneficiary Lowest Level</t>
  </si>
  <si>
    <t>Role</t>
  </si>
  <si>
    <t>Yes/No</t>
  </si>
  <si>
    <t>Months</t>
  </si>
  <si>
    <t>Future Payment Year</t>
  </si>
  <si>
    <t>Asset Condition</t>
  </si>
  <si>
    <t>Breakpoint</t>
  </si>
  <si>
    <t>Custom Field - Location</t>
  </si>
  <si>
    <t>GASB Lease Contract Method (Cash Basis)?</t>
  </si>
  <si>
    <t>IFRS</t>
  </si>
  <si>
    <t>Reoccurring</t>
  </si>
  <si>
    <t>USD - US Dollar</t>
  </si>
  <si>
    <t>United States</t>
  </si>
  <si>
    <t>Hawaii</t>
  </si>
  <si>
    <t>ACH/EFT</t>
  </si>
  <si>
    <t>Payment Remains Same</t>
  </si>
  <si>
    <t>Monthly</t>
  </si>
  <si>
    <t>Allocation 1</t>
  </si>
  <si>
    <t>Landlord</t>
  </si>
  <si>
    <t>January</t>
  </si>
  <si>
    <t>New</t>
  </si>
  <si>
    <t>Natural</t>
  </si>
  <si>
    <t>Lease Contract Method (Cash Basis)</t>
  </si>
  <si>
    <t>Cumulative Approach 1</t>
  </si>
  <si>
    <t>AED - United Arab Emir Dirham</t>
  </si>
  <si>
    <t>Afghanistan</t>
  </si>
  <si>
    <t>Alabama</t>
  </si>
  <si>
    <t>Auto Withdrawal</t>
  </si>
  <si>
    <t>Payment Variance is not constant</t>
  </si>
  <si>
    <t>Quarterly</t>
  </si>
  <si>
    <t>Allocation 2</t>
  </si>
  <si>
    <t>Tenant</t>
  </si>
  <si>
    <t>February</t>
  </si>
  <si>
    <t>Used</t>
  </si>
  <si>
    <t>Annual</t>
  </si>
  <si>
    <t>Straight-lined Expense</t>
  </si>
  <si>
    <t>Cumulative Approach 2</t>
  </si>
  <si>
    <t>AFN - Afghanistan Afghani</t>
  </si>
  <si>
    <t>Albania</t>
  </si>
  <si>
    <t>Alaska</t>
  </si>
  <si>
    <t>Check</t>
  </si>
  <si>
    <t>Payment Varies Constantly</t>
  </si>
  <si>
    <t>Annually</t>
  </si>
  <si>
    <t>Allocation 3</t>
  </si>
  <si>
    <t>March</t>
  </si>
  <si>
    <t>Refurbished</t>
  </si>
  <si>
    <t>No Breakpoint</t>
  </si>
  <si>
    <t>ALL - Albanian Lek</t>
  </si>
  <si>
    <t>Algeria</t>
  </si>
  <si>
    <t>Arizona</t>
  </si>
  <si>
    <t>Wire Transfer</t>
  </si>
  <si>
    <t>EveryOtherMonth</t>
  </si>
  <si>
    <t>Allocation 4</t>
  </si>
  <si>
    <t>April</t>
  </si>
  <si>
    <t>Other</t>
  </si>
  <si>
    <t>AMD - Armenian Dram</t>
  </si>
  <si>
    <t>Andorra</t>
  </si>
  <si>
    <t>Arkansas</t>
  </si>
  <si>
    <t>Credit Card</t>
  </si>
  <si>
    <t>TwiceAYear</t>
  </si>
  <si>
    <t>Allocation 5</t>
  </si>
  <si>
    <t>May</t>
  </si>
  <si>
    <t>ANG - NL Antillian Guilder</t>
  </si>
  <si>
    <t>Angola</t>
  </si>
  <si>
    <t>California</t>
  </si>
  <si>
    <t>OneTime</t>
  </si>
  <si>
    <t>Allocation 6</t>
  </si>
  <si>
    <t>June</t>
  </si>
  <si>
    <t>AOA - Angolan Kwanza</t>
  </si>
  <si>
    <t>Antigua &amp; Deps</t>
  </si>
  <si>
    <t>Colorado</t>
  </si>
  <si>
    <t>Weekly</t>
  </si>
  <si>
    <t>Allocation 7</t>
  </si>
  <si>
    <t>July</t>
  </si>
  <si>
    <t>ARS - Argentine Peso</t>
  </si>
  <si>
    <t>Argentina</t>
  </si>
  <si>
    <t>Connecticut</t>
  </si>
  <si>
    <t>BiWeekly</t>
  </si>
  <si>
    <t>Allocation 8</t>
  </si>
  <si>
    <t>August</t>
  </si>
  <si>
    <t>AUD - Australian Dollar</t>
  </si>
  <si>
    <t>Armenia</t>
  </si>
  <si>
    <t>Delaware</t>
  </si>
  <si>
    <t>Daily</t>
  </si>
  <si>
    <t>Allocation 9</t>
  </si>
  <si>
    <t>September</t>
  </si>
  <si>
    <t>AWG - Aruban Florin</t>
  </si>
  <si>
    <t>Australia</t>
  </si>
  <si>
    <t>Florida</t>
  </si>
  <si>
    <t>Allocation 10</t>
  </si>
  <si>
    <t>October</t>
  </si>
  <si>
    <t>EveryFourWeeks</t>
  </si>
  <si>
    <t>AZN - Azerbaijan New Manat</t>
  </si>
  <si>
    <t>Austria</t>
  </si>
  <si>
    <t>Georgia</t>
  </si>
  <si>
    <t>Allocation 11</t>
  </si>
  <si>
    <t>November</t>
  </si>
  <si>
    <t>BAM - Bosnian Mark</t>
  </si>
  <si>
    <t>Azerbaijan</t>
  </si>
  <si>
    <t>Idaho</t>
  </si>
  <si>
    <t>Allocation 12</t>
  </si>
  <si>
    <t>December</t>
  </si>
  <si>
    <t>BBD - Barbados Dollar</t>
  </si>
  <si>
    <t>Bahamas</t>
  </si>
  <si>
    <t>Illinois</t>
  </si>
  <si>
    <t>Allocation 13</t>
  </si>
  <si>
    <t>BDT - Bangladeshi Taka</t>
  </si>
  <si>
    <t>Bahrain</t>
  </si>
  <si>
    <t>Indiana</t>
  </si>
  <si>
    <t>Allocation 14</t>
  </si>
  <si>
    <t>BGN - Bulgarian Lev</t>
  </si>
  <si>
    <t>Bangladesh</t>
  </si>
  <si>
    <t>Iowa</t>
  </si>
  <si>
    <t>Allocation 15</t>
  </si>
  <si>
    <t>BHD - Bahraini Dinar</t>
  </si>
  <si>
    <t>Barbados</t>
  </si>
  <si>
    <t>Kansas</t>
  </si>
  <si>
    <t>Allocation 16</t>
  </si>
  <si>
    <t>BIF - Burundi Franc</t>
  </si>
  <si>
    <t>Belarus</t>
  </si>
  <si>
    <t>Kentucky</t>
  </si>
  <si>
    <t>Allocation 17</t>
  </si>
  <si>
    <t>BMD - Bermudian Dollar</t>
  </si>
  <si>
    <t>Belgium</t>
  </si>
  <si>
    <t>Louisiana</t>
  </si>
  <si>
    <t>Allocation 18</t>
  </si>
  <si>
    <t>BND - Brunei Dollar</t>
  </si>
  <si>
    <t>Belize</t>
  </si>
  <si>
    <t>Maine</t>
  </si>
  <si>
    <t>Allocation 19</t>
  </si>
  <si>
    <t>BOB - Bolivian Boliviano</t>
  </si>
  <si>
    <t>Benin</t>
  </si>
  <si>
    <t>Maryland</t>
  </si>
  <si>
    <t>Allocation 20</t>
  </si>
  <si>
    <t>BRL - Brazilian Real</t>
  </si>
  <si>
    <t>Bhutan</t>
  </si>
  <si>
    <t>Massachusetts</t>
  </si>
  <si>
    <t>Allocation 21</t>
  </si>
  <si>
    <t>BSD - Bahamian Dollar</t>
  </si>
  <si>
    <t>Bolivia</t>
  </si>
  <si>
    <t>Michigan</t>
  </si>
  <si>
    <t>Allocation 22</t>
  </si>
  <si>
    <t>BTN - Bhutan Ngultrum</t>
  </si>
  <si>
    <t>Bosnia Herzegovina</t>
  </si>
  <si>
    <t>Minnesota</t>
  </si>
  <si>
    <t>Allocation 23</t>
  </si>
  <si>
    <t>BWP - Botswana Pula</t>
  </si>
  <si>
    <t>Botswana</t>
  </si>
  <si>
    <t>Mississippi</t>
  </si>
  <si>
    <t>Allocation 24</t>
  </si>
  <si>
    <t>BYR - Belarusian Ruble</t>
  </si>
  <si>
    <t>Brazil</t>
  </si>
  <si>
    <t>Missouri</t>
  </si>
  <si>
    <t>Allocation 25</t>
  </si>
  <si>
    <t>BZD - Belize Dollar</t>
  </si>
  <si>
    <t>Brunei</t>
  </si>
  <si>
    <t>Montana</t>
  </si>
  <si>
    <t>Allocation 26</t>
  </si>
  <si>
    <t>CAD - Canadian Dollar</t>
  </si>
  <si>
    <t>Bulgaria</t>
  </si>
  <si>
    <t>Nebraska</t>
  </si>
  <si>
    <t>Allocation 27</t>
  </si>
  <si>
    <t>CDF - Congolese Franc</t>
  </si>
  <si>
    <t>Burkina</t>
  </si>
  <si>
    <t>Nevada</t>
  </si>
  <si>
    <t>Allocation 28</t>
  </si>
  <si>
    <t>CHF - Swiss Franc</t>
  </si>
  <si>
    <t>Burundi</t>
  </si>
  <si>
    <t>New Hampshire</t>
  </si>
  <si>
    <t>Allocation 29</t>
  </si>
  <si>
    <t>CLP - Chilean Peso</t>
  </si>
  <si>
    <t>Cambodia</t>
  </si>
  <si>
    <t>New Jersey</t>
  </si>
  <si>
    <t>Allocation 30</t>
  </si>
  <si>
    <t>CNY - Chinese Yuan/Renminbi</t>
  </si>
  <si>
    <t>Cameroon</t>
  </si>
  <si>
    <t>New Mexico</t>
  </si>
  <si>
    <t>Allocation 31</t>
  </si>
  <si>
    <t>COP - Colombian Peso</t>
  </si>
  <si>
    <t>Canada</t>
  </si>
  <si>
    <t>New York</t>
  </si>
  <si>
    <t>Allocation 32</t>
  </si>
  <si>
    <t>CRC - Costa Rican Colon</t>
  </si>
  <si>
    <t>Cape Verde</t>
  </si>
  <si>
    <t>North Carolina</t>
  </si>
  <si>
    <t>Allocation 33</t>
  </si>
  <si>
    <t>CUC - Cuban Convertible Peso</t>
  </si>
  <si>
    <t>Central African Rep</t>
  </si>
  <si>
    <t>North Dakota</t>
  </si>
  <si>
    <t>Allocation 34</t>
  </si>
  <si>
    <t>CUP - Cuban Peso</t>
  </si>
  <si>
    <t>Chad</t>
  </si>
  <si>
    <t>Ohio</t>
  </si>
  <si>
    <t>Allocation 35</t>
  </si>
  <si>
    <t>CVE - Cape Verde Escudo</t>
  </si>
  <si>
    <t>Chile</t>
  </si>
  <si>
    <t>Oklahoma</t>
  </si>
  <si>
    <t>Allocation 36</t>
  </si>
  <si>
    <t>CYP - Cyprus Pound</t>
  </si>
  <si>
    <t>China</t>
  </si>
  <si>
    <t>Oregon</t>
  </si>
  <si>
    <t>Allocation 37</t>
  </si>
  <si>
    <t>CZK - Czech Koruna</t>
  </si>
  <si>
    <t>Colombia</t>
  </si>
  <si>
    <t>Pennsylvania</t>
  </si>
  <si>
    <t>Allocation 38</t>
  </si>
  <si>
    <t>DJF - Djibouti Franc</t>
  </si>
  <si>
    <t>Comoros</t>
  </si>
  <si>
    <t>Rhode Island</t>
  </si>
  <si>
    <t>Allocation 39</t>
  </si>
  <si>
    <t>DKK - Danish Krone</t>
  </si>
  <si>
    <t>Congo</t>
  </si>
  <si>
    <t>South Carolina</t>
  </si>
  <si>
    <t>Allocation 40</t>
  </si>
  <si>
    <t>DOP - Dominican R Peso</t>
  </si>
  <si>
    <t>Congo {Democratic Rep}</t>
  </si>
  <si>
    <t>South Dakota</t>
  </si>
  <si>
    <t>Allocation 41</t>
  </si>
  <si>
    <t>DZD - Algerian Dinar</t>
  </si>
  <si>
    <t>Costa Rica</t>
  </si>
  <si>
    <t>Tennessee</t>
  </si>
  <si>
    <t>Allocation 42</t>
  </si>
  <si>
    <t>EEK - Estonian Kroon</t>
  </si>
  <si>
    <t>Croatia</t>
  </si>
  <si>
    <t>Texas</t>
  </si>
  <si>
    <t>Allocation 43</t>
  </si>
  <si>
    <t>EGP - Egyptian Pound</t>
  </si>
  <si>
    <t>Cuba</t>
  </si>
  <si>
    <t>Utah</t>
  </si>
  <si>
    <t>Allocation 44</t>
  </si>
  <si>
    <t>ETB - Ethiopian Birr</t>
  </si>
  <si>
    <t>Cyprus</t>
  </si>
  <si>
    <t>Vermont</t>
  </si>
  <si>
    <t>Allocation 45</t>
  </si>
  <si>
    <t>EUR - Euro</t>
  </si>
  <si>
    <t>Czech Republic</t>
  </si>
  <si>
    <t>Virginia</t>
  </si>
  <si>
    <t>Allocation 46</t>
  </si>
  <si>
    <t>FJD - Fiji Dollar</t>
  </si>
  <si>
    <t>Denmark</t>
  </si>
  <si>
    <t>Washington</t>
  </si>
  <si>
    <t>Allocation 47</t>
  </si>
  <si>
    <t>FKP - Falkland Islands Pound</t>
  </si>
  <si>
    <t>Djibouti</t>
  </si>
  <si>
    <t>West Virginia</t>
  </si>
  <si>
    <t>Allocation 48</t>
  </si>
  <si>
    <t>GBP - British Pound</t>
  </si>
  <si>
    <t>Dominica</t>
  </si>
  <si>
    <t>Wisconsin</t>
  </si>
  <si>
    <t>Allocation 49</t>
  </si>
  <si>
    <t>GEL - Georgian Lari</t>
  </si>
  <si>
    <t>Dominican Republic</t>
  </si>
  <si>
    <t>Wyoming</t>
  </si>
  <si>
    <t>Allocation 50</t>
  </si>
  <si>
    <t>GHS - Ghanaian New Cedi</t>
  </si>
  <si>
    <t>East Timor</t>
  </si>
  <si>
    <t>Allocation 51</t>
  </si>
  <si>
    <t>GIP - Gibraltar Pound</t>
  </si>
  <si>
    <t>Ecuador</t>
  </si>
  <si>
    <t>Allocation 52</t>
  </si>
  <si>
    <t>GMD - Gambian Dalasi</t>
  </si>
  <si>
    <t>Egypt</t>
  </si>
  <si>
    <t>Allocation 53</t>
  </si>
  <si>
    <t>GNF - Guinea Franc</t>
  </si>
  <si>
    <t>El Salvador</t>
  </si>
  <si>
    <t>Allocation 54</t>
  </si>
  <si>
    <t>GTQ - Guatemalan Quetzal</t>
  </si>
  <si>
    <t>Equatorial Guinea</t>
  </si>
  <si>
    <t>Allocation 55</t>
  </si>
  <si>
    <t>GYD - Guyanese Dollar</t>
  </si>
  <si>
    <t>Eritrea</t>
  </si>
  <si>
    <t>Allocation 56</t>
  </si>
  <si>
    <t>HKD - Hong Kong Dollar</t>
  </si>
  <si>
    <t>Estonia</t>
  </si>
  <si>
    <t>Allocation 57</t>
  </si>
  <si>
    <t>HNL - Honduran Lempira</t>
  </si>
  <si>
    <t>Ethiopia</t>
  </si>
  <si>
    <t>Allocation 58</t>
  </si>
  <si>
    <t>HRK - Croatian Kuna</t>
  </si>
  <si>
    <t>Fiji</t>
  </si>
  <si>
    <t>Allocation 59</t>
  </si>
  <si>
    <t>HTG - Haitian Gourde</t>
  </si>
  <si>
    <t>Finland</t>
  </si>
  <si>
    <t>Allocation 60</t>
  </si>
  <si>
    <t>HUF - Hungarian Forint</t>
  </si>
  <si>
    <t>France</t>
  </si>
  <si>
    <t>Allocation 61</t>
  </si>
  <si>
    <t>IDR - Indonesian Rupiah</t>
  </si>
  <si>
    <t>Gabon</t>
  </si>
  <si>
    <t>Allocation 62</t>
  </si>
  <si>
    <t>ILS - Israeli New Shekel</t>
  </si>
  <si>
    <t>Gambia</t>
  </si>
  <si>
    <t>Allocation 63</t>
  </si>
  <si>
    <t>INR - Indian Rupee</t>
  </si>
  <si>
    <t>Allocation 64</t>
  </si>
  <si>
    <t>IQD - Iraqi Dinar</t>
  </si>
  <si>
    <t>Germany</t>
  </si>
  <si>
    <t>Allocation 65</t>
  </si>
  <si>
    <t>IRR - Iranian Rial</t>
  </si>
  <si>
    <t>Ghana</t>
  </si>
  <si>
    <t>Allocation 66</t>
  </si>
  <si>
    <t>ISK - Iceland Krona</t>
  </si>
  <si>
    <t>Greece</t>
  </si>
  <si>
    <t>Allocation 67</t>
  </si>
  <si>
    <t>JMD - Jamaican Dollar</t>
  </si>
  <si>
    <t>Grenada</t>
  </si>
  <si>
    <t>Allocation 68</t>
  </si>
  <si>
    <t>JOD - Jordanian Dinar</t>
  </si>
  <si>
    <t>Guatemala</t>
  </si>
  <si>
    <t>Allocation 69</t>
  </si>
  <si>
    <t>JPY - Japanese Yen</t>
  </si>
  <si>
    <t>Guinea</t>
  </si>
  <si>
    <t>Allocation 70</t>
  </si>
  <si>
    <t>KES - Kenyan Shilling</t>
  </si>
  <si>
    <t>Guinea-Bissau</t>
  </si>
  <si>
    <t>Allocation 71</t>
  </si>
  <si>
    <t>KGS - Kyrgyzstanian Som</t>
  </si>
  <si>
    <t>Guyana</t>
  </si>
  <si>
    <t>Allocation 72</t>
  </si>
  <si>
    <t>KHR - Cambodian Riel</t>
  </si>
  <si>
    <t>Haiti</t>
  </si>
  <si>
    <t>Allocation 73</t>
  </si>
  <si>
    <t>KMF - Comoros Franc</t>
  </si>
  <si>
    <t>Honduras</t>
  </si>
  <si>
    <t>Allocation 74</t>
  </si>
  <si>
    <t>KPW - North Korean Won</t>
  </si>
  <si>
    <t>Hungary</t>
  </si>
  <si>
    <t>Allocation 75</t>
  </si>
  <si>
    <t>KRW - South Korean Won</t>
  </si>
  <si>
    <t>Iceland</t>
  </si>
  <si>
    <t>Allocation 76</t>
  </si>
  <si>
    <t>KWD - Kuwaiti Dinar</t>
  </si>
  <si>
    <t>India</t>
  </si>
  <si>
    <t>Allocation 77</t>
  </si>
  <si>
    <t>KYD - Cayman Islands Dollar</t>
  </si>
  <si>
    <t>Indonesia</t>
  </si>
  <si>
    <t>Allocation 78</t>
  </si>
  <si>
    <t>KZT - Kazakhstan Tenge</t>
  </si>
  <si>
    <t>Iran</t>
  </si>
  <si>
    <t>Allocation 79</t>
  </si>
  <si>
    <t>LAK - Lao Kip</t>
  </si>
  <si>
    <t>Iraq</t>
  </si>
  <si>
    <t>Allocation 80</t>
  </si>
  <si>
    <t>LBP - Lebanese Pound</t>
  </si>
  <si>
    <t>Ireland {Republic}</t>
  </si>
  <si>
    <t>Allocation 81</t>
  </si>
  <si>
    <t>LKR - Sri Lanka Rupee</t>
  </si>
  <si>
    <t>Israel</t>
  </si>
  <si>
    <t>Allocation 82</t>
  </si>
  <si>
    <t>LRD - Liberian Dollar</t>
  </si>
  <si>
    <t>Italy</t>
  </si>
  <si>
    <t>Allocation 83</t>
  </si>
  <si>
    <t>LSL - Lesotho Loti</t>
  </si>
  <si>
    <t>Ivory Coast</t>
  </si>
  <si>
    <t>Allocation 84</t>
  </si>
  <si>
    <t>LTL - Lithuanian Litas</t>
  </si>
  <si>
    <t>Jamaica</t>
  </si>
  <si>
    <t>Allocation 85</t>
  </si>
  <si>
    <t>LVL - Latvian Lats</t>
  </si>
  <si>
    <t>Japan</t>
  </si>
  <si>
    <t>Allocation 86</t>
  </si>
  <si>
    <t>LYD - Libyan Dinar</t>
  </si>
  <si>
    <t>Jordan</t>
  </si>
  <si>
    <t>Allocation 87</t>
  </si>
  <si>
    <t>MAD - Moroccan Dirham</t>
  </si>
  <si>
    <t>Kazakhstan</t>
  </si>
  <si>
    <t>Allocation 88</t>
  </si>
  <si>
    <t>MDL - Moldovan Leu</t>
  </si>
  <si>
    <t>Kenya</t>
  </si>
  <si>
    <t>Allocation 89</t>
  </si>
  <si>
    <t>MGA - Malagasy Ariary</t>
  </si>
  <si>
    <t>Kiribati</t>
  </si>
  <si>
    <t>Allocation 90</t>
  </si>
  <si>
    <t>MKD - Macedonian Denar</t>
  </si>
  <si>
    <t>Korea North</t>
  </si>
  <si>
    <t>Allocation 91</t>
  </si>
  <si>
    <t>MMK - Myanmar Kyat</t>
  </si>
  <si>
    <t>Korea South</t>
  </si>
  <si>
    <t>Allocation 92</t>
  </si>
  <si>
    <t>MNT - Mongolian Tugrik</t>
  </si>
  <si>
    <t>Kosovo</t>
  </si>
  <si>
    <t>Allocation 93</t>
  </si>
  <si>
    <t>MOP - Macau Pataca</t>
  </si>
  <si>
    <t>Kuwait</t>
  </si>
  <si>
    <t>Allocation 94</t>
  </si>
  <si>
    <t>MRO - Mauritanian Ouguiya</t>
  </si>
  <si>
    <t>Kyrgyzstan</t>
  </si>
  <si>
    <t>Allocation 95</t>
  </si>
  <si>
    <t>MTL - Maltese Lira</t>
  </si>
  <si>
    <t>Laos</t>
  </si>
  <si>
    <t>Allocation 96</t>
  </si>
  <si>
    <t>MUR - Mauritius Rupee</t>
  </si>
  <si>
    <t>Latvia</t>
  </si>
  <si>
    <t>Allocation 97</t>
  </si>
  <si>
    <t>MVR - Maldive Rufiyaa</t>
  </si>
  <si>
    <t>Lebanon</t>
  </si>
  <si>
    <t>Allocation 98</t>
  </si>
  <si>
    <t>MWK - Malawi Kwacha</t>
  </si>
  <si>
    <t>Lesotho</t>
  </si>
  <si>
    <t>Allocation 99</t>
  </si>
  <si>
    <t>MXN - Mexican Peso</t>
  </si>
  <si>
    <t>Liberia</t>
  </si>
  <si>
    <t>Allocation 100</t>
  </si>
  <si>
    <t>MYR - Malaysian Ringgit</t>
  </si>
  <si>
    <t>Libya</t>
  </si>
  <si>
    <t>Allocation 101</t>
  </si>
  <si>
    <t>MZN - Mozambique New Metical</t>
  </si>
  <si>
    <t>Liechtenstein</t>
  </si>
  <si>
    <t>Allocation 102</t>
  </si>
  <si>
    <t>NAD - Namibia Dollar</t>
  </si>
  <si>
    <t>Lithuania</t>
  </si>
  <si>
    <t>Allocation 103</t>
  </si>
  <si>
    <t>NGN - Nigerian Naira</t>
  </si>
  <si>
    <t>Luxembourg</t>
  </si>
  <si>
    <t>Allocation 104</t>
  </si>
  <si>
    <t>NIO - Nicaraguan Cordoba Oro</t>
  </si>
  <si>
    <t>Macedonia</t>
  </si>
  <si>
    <t>Allocation 105</t>
  </si>
  <si>
    <t>NOK - Norwegian Kroner</t>
  </si>
  <si>
    <t>Madagascar</t>
  </si>
  <si>
    <t>Allocation 106</t>
  </si>
  <si>
    <t>NPR - Nepalese Rupee</t>
  </si>
  <si>
    <t>Malawi</t>
  </si>
  <si>
    <t>Allocation 107</t>
  </si>
  <si>
    <t>NZD - New Zealand Dollar</t>
  </si>
  <si>
    <t>Malaysia</t>
  </si>
  <si>
    <t>Allocation 108</t>
  </si>
  <si>
    <t>OMR - Omani Rial</t>
  </si>
  <si>
    <t>Maldives</t>
  </si>
  <si>
    <t>Allocation 109</t>
  </si>
  <si>
    <t>PAB - Panamanian Balboa</t>
  </si>
  <si>
    <t>Mali</t>
  </si>
  <si>
    <t>Allocation 110</t>
  </si>
  <si>
    <t>PEN - Peruvian Nuevo Sol</t>
  </si>
  <si>
    <t>Malta</t>
  </si>
  <si>
    <t>Allocation 111</t>
  </si>
  <si>
    <t>PGK - Papua New Guinea Kina</t>
  </si>
  <si>
    <t>Marshall Islands</t>
  </si>
  <si>
    <t>Allocation 112</t>
  </si>
  <si>
    <t>PHP - Philippine Peso</t>
  </si>
  <si>
    <t>Mauritania</t>
  </si>
  <si>
    <t>Allocation 113</t>
  </si>
  <si>
    <t>PKR - Pakistan Rupee</t>
  </si>
  <si>
    <t>Mauritius</t>
  </si>
  <si>
    <t>Allocation 114</t>
  </si>
  <si>
    <t>PLN - Polish Zloty</t>
  </si>
  <si>
    <t>Mexico</t>
  </si>
  <si>
    <t>Allocation 115</t>
  </si>
  <si>
    <t>PYG - Paraguay Guarani</t>
  </si>
  <si>
    <t>Micronesia</t>
  </si>
  <si>
    <t>Allocation 116</t>
  </si>
  <si>
    <t>QAR - Qatari Rial</t>
  </si>
  <si>
    <t>Moldova</t>
  </si>
  <si>
    <t>Allocation 117</t>
  </si>
  <si>
    <t>RON - Romanian New Lei</t>
  </si>
  <si>
    <t>Monaco</t>
  </si>
  <si>
    <t>Allocation 118</t>
  </si>
  <si>
    <t>RSD - Serbian Dinar</t>
  </si>
  <si>
    <t>Mongolia</t>
  </si>
  <si>
    <t>Allocation 119</t>
  </si>
  <si>
    <t>RUB - Russian Rouble</t>
  </si>
  <si>
    <t>Montenegro</t>
  </si>
  <si>
    <t>Allocation 120</t>
  </si>
  <si>
    <t>RWF - Rwandan Franc</t>
  </si>
  <si>
    <t>Morocco</t>
  </si>
  <si>
    <t>Allocation 121</t>
  </si>
  <si>
    <t>SAR - Saudi Riyal</t>
  </si>
  <si>
    <t>Mozambique</t>
  </si>
  <si>
    <t>Allocation 122</t>
  </si>
  <si>
    <t>SBD - Solomon Islands Dollar</t>
  </si>
  <si>
    <t>Myanmar, {Burma}</t>
  </si>
  <si>
    <t>Allocation 123</t>
  </si>
  <si>
    <t>SCR - Seychelles Rupee</t>
  </si>
  <si>
    <t>Namibia</t>
  </si>
  <si>
    <t>Allocation 124</t>
  </si>
  <si>
    <t>SDG - Sudanese Pound</t>
  </si>
  <si>
    <t>Nauru</t>
  </si>
  <si>
    <t>Allocation 125</t>
  </si>
  <si>
    <t>SEK - Swedish Krona</t>
  </si>
  <si>
    <t>Nepal</t>
  </si>
  <si>
    <t>Allocation 126</t>
  </si>
  <si>
    <t>SGD - Singapore Dollar</t>
  </si>
  <si>
    <t>Netherlands</t>
  </si>
  <si>
    <t>Allocation 127</t>
  </si>
  <si>
    <t>SHP - St Helena Pound</t>
  </si>
  <si>
    <t>New Zealand</t>
  </si>
  <si>
    <t>Allocation 128</t>
  </si>
  <si>
    <t>SIT - Slovenian Tolar</t>
  </si>
  <si>
    <t>Nicaragua</t>
  </si>
  <si>
    <t>Allocation 129</t>
  </si>
  <si>
    <t>SKK - Slovak Koruna</t>
  </si>
  <si>
    <t>Niger</t>
  </si>
  <si>
    <t>Allocation 130</t>
  </si>
  <si>
    <t>SLL - Sierra Leone Leone</t>
  </si>
  <si>
    <t>Nigeria</t>
  </si>
  <si>
    <t>Allocation 131</t>
  </si>
  <si>
    <t>SOS - Somali Shilling</t>
  </si>
  <si>
    <t>Norway</t>
  </si>
  <si>
    <t>Allocation 132</t>
  </si>
  <si>
    <t>SRD - Suriname Dollar</t>
  </si>
  <si>
    <t>Oman</t>
  </si>
  <si>
    <t>Allocation 133</t>
  </si>
  <si>
    <t>STD - Sao Tome/Principe Dobra</t>
  </si>
  <si>
    <t>Pakistan</t>
  </si>
  <si>
    <t>SVC - El Salvador Colon</t>
  </si>
  <si>
    <t>Palau</t>
  </si>
  <si>
    <t>SYP - Syrian Pound</t>
  </si>
  <si>
    <t>Panama</t>
  </si>
  <si>
    <t>SZL - Swaziland Lilangeni</t>
  </si>
  <si>
    <t>Papua New Guinea</t>
  </si>
  <si>
    <t>THB - Thai Baht</t>
  </si>
  <si>
    <t>Paraguay</t>
  </si>
  <si>
    <t>TMM - Turkmenistan Manat</t>
  </si>
  <si>
    <t>Peru</t>
  </si>
  <si>
    <t>TND - Tunisian Dinar</t>
  </si>
  <si>
    <t>Philippines</t>
  </si>
  <si>
    <t>TOP - Tonga Pa'anga</t>
  </si>
  <si>
    <t>Poland</t>
  </si>
  <si>
    <t>TRY - Turkish New Lira</t>
  </si>
  <si>
    <t>Portugal</t>
  </si>
  <si>
    <t>TTD - Trinidad/Tobago Dollar</t>
  </si>
  <si>
    <t>Qatar</t>
  </si>
  <si>
    <t>TWD - Taiwan Dollar</t>
  </si>
  <si>
    <t>Romania</t>
  </si>
  <si>
    <t>TZS - Tanzanian Shilling</t>
  </si>
  <si>
    <t>Russian Federation</t>
  </si>
  <si>
    <t>UAH - Ukraine Hryvnia</t>
  </si>
  <si>
    <t>Rwanda</t>
  </si>
  <si>
    <t>UGX - Uganda Shilling</t>
  </si>
  <si>
    <t>St Kitts &amp; Nevis</t>
  </si>
  <si>
    <t>UYU - Uruguayan Peso</t>
  </si>
  <si>
    <t>St Lucia</t>
  </si>
  <si>
    <t>VEB - Venezuelan Bolivar</t>
  </si>
  <si>
    <t>Saint Vincent &amp; the Grenadines</t>
  </si>
  <si>
    <t>VND - Vietnamese Dong</t>
  </si>
  <si>
    <t>Samoa</t>
  </si>
  <si>
    <t>VUV - Vanuatu Vatu</t>
  </si>
  <si>
    <t>San Marino</t>
  </si>
  <si>
    <t>WST - Samoan Tala</t>
  </si>
  <si>
    <t>Sao Tome &amp; Principe</t>
  </si>
  <si>
    <t>XAF - CFA Franc BEAC</t>
  </si>
  <si>
    <t>Saudi Arabia</t>
  </si>
  <si>
    <t>XAG - Silver (oz)</t>
  </si>
  <si>
    <t>Senegal</t>
  </si>
  <si>
    <t>XAU - Gold (oz)</t>
  </si>
  <si>
    <t>Serbia</t>
  </si>
  <si>
    <t>XCD - East Caribbean Dollar</t>
  </si>
  <si>
    <t>Seychelles</t>
  </si>
  <si>
    <t>XOF - CFA Franc BCEAO</t>
  </si>
  <si>
    <t>Sierra Leone</t>
  </si>
  <si>
    <t>XPF - CFP Franc</t>
  </si>
  <si>
    <t>Singapore</t>
  </si>
  <si>
    <t>YER - Yemeni Rial</t>
  </si>
  <si>
    <t>Slovakia</t>
  </si>
  <si>
    <t>ZAR - South African Rand</t>
  </si>
  <si>
    <t>Slovenia</t>
  </si>
  <si>
    <t>ZMK - Zambian Kwacha</t>
  </si>
  <si>
    <t>Solomon Islands</t>
  </si>
  <si>
    <t>ZWD - Zimbabwe Dollar</t>
  </si>
  <si>
    <t>Somalia</t>
  </si>
  <si>
    <t>South Africa</t>
  </si>
  <si>
    <t>South Sudan</t>
  </si>
  <si>
    <t>Spain</t>
  </si>
  <si>
    <t>Sri Lanka</t>
  </si>
  <si>
    <t>Sudan</t>
  </si>
  <si>
    <t>Suriname</t>
  </si>
  <si>
    <t>Swaziland</t>
  </si>
  <si>
    <t>Sweden</t>
  </si>
  <si>
    <t>Switzerland</t>
  </si>
  <si>
    <t>Syria</t>
  </si>
  <si>
    <t>Taiwan</t>
  </si>
  <si>
    <t>Tajikistan</t>
  </si>
  <si>
    <t>Tanzania</t>
  </si>
  <si>
    <t>Thailand</t>
  </si>
  <si>
    <t>Togo</t>
  </si>
  <si>
    <t>Tonga</t>
  </si>
  <si>
    <t>Trinidad &amp; Tobago</t>
  </si>
  <si>
    <t>Tunisia</t>
  </si>
  <si>
    <t>Turkey</t>
  </si>
  <si>
    <t>Turkmenistan</t>
  </si>
  <si>
    <t>Tuvalu</t>
  </si>
  <si>
    <t>Uganda</t>
  </si>
  <si>
    <t>Ukraine</t>
  </si>
  <si>
    <t>United Arab Emirates</t>
  </si>
  <si>
    <t>United Kingdom</t>
  </si>
  <si>
    <t>Uruguay</t>
  </si>
  <si>
    <t>Uzbekistan</t>
  </si>
  <si>
    <t>Vanuatu</t>
  </si>
  <si>
    <t>Vatican City</t>
  </si>
  <si>
    <t>Venezuela</t>
  </si>
  <si>
    <t>Vietnam</t>
  </si>
  <si>
    <t>Yemen</t>
  </si>
  <si>
    <t>Zambia</t>
  </si>
  <si>
    <t>Zimbabwe</t>
  </si>
  <si>
    <t>Hong Kong</t>
  </si>
  <si>
    <t>Scope Exclusions</t>
  </si>
  <si>
    <t>Intangible assets (mineral rights, patents, software, copyrights)</t>
  </si>
  <si>
    <t>Biological assets (timber, living plants, living animals)</t>
  </si>
  <si>
    <t>Service concession arrangements (see GASB 60)</t>
  </si>
  <si>
    <t>Assets financed with outstanding conduit debt unless both the asset and conduit debt are reported by lessor</t>
  </si>
  <si>
    <t>Supply contracts (i.e. power purchase agreements that do not convey control of the right to use underlying power generating facility)</t>
  </si>
  <si>
    <t>Scope Exclusions for Lessors only</t>
  </si>
  <si>
    <t>The information provided here is of a general nature and is not intended to address the specific circumstances of any individual or entity. In specific circumstances, the services of a professional should be sought. Baker</t>
  </si>
  <si>
    <t>Tilly Virchow Krause, LLP trading as Baker Tilly is a member of the global network of Baker Tilly International Ltd., the members of which are separate and independent legal entities. ©2018 Baker Tilly Virchow Krause, LLP</t>
  </si>
  <si>
    <t>Mod Y/N</t>
  </si>
  <si>
    <t>Term Y/N</t>
  </si>
  <si>
    <t>Details</t>
  </si>
  <si>
    <t>Keep all contracts/agreements evaluated on the Decision Tree tab to show auditors all contracts/agreements that were considered and the conclusion thereon.</t>
  </si>
  <si>
    <r>
      <rPr>
        <b/>
        <sz val="10"/>
        <color theme="1"/>
        <rFont val="Arial"/>
        <family val="2"/>
      </rPr>
      <t>STEP 2&gt;</t>
    </r>
    <r>
      <rPr>
        <sz val="10"/>
        <color theme="1"/>
        <rFont val="Arial"/>
        <family val="2"/>
      </rPr>
      <t xml:space="preserve"> Evaluate NEW contracts/agreements using the Lessee/Lessor GASB 87 Decision Tree</t>
    </r>
  </si>
  <si>
    <t>Renewal Y/N</t>
  </si>
  <si>
    <r>
      <t xml:space="preserve">Was this lease </t>
    </r>
    <r>
      <rPr>
        <u/>
        <sz val="10"/>
        <color theme="0"/>
        <rFont val="Selawik"/>
        <family val="2"/>
      </rPr>
      <t>renewed</t>
    </r>
    <r>
      <rPr>
        <sz val="10"/>
        <color theme="0"/>
        <rFont val="Selawik"/>
        <family val="2"/>
      </rPr>
      <t xml:space="preserve"> (Y/N)?</t>
    </r>
  </si>
  <si>
    <t xml:space="preserve">Details - Please provide any details on the modification or termination, including change in dates or payment schedule, or for terminations any money exchanged to terminate. For renewals, please confirm and provide the date and payment schedule for the renewal. </t>
  </si>
  <si>
    <t>Renewal Amount 1</t>
  </si>
  <si>
    <t>Renewal Escalation 1</t>
  </si>
  <si>
    <t>Renewal Frequency 1</t>
  </si>
  <si>
    <t>Renewal First Payment Date 1</t>
  </si>
  <si>
    <t>Renewal Last Payment Date 1</t>
  </si>
  <si>
    <t>Renewals</t>
  </si>
  <si>
    <t>Details - Please provide any details on delinquencies, including how many payments behind and the total balance outstanding as of June 30, 2023.</t>
  </si>
  <si>
    <t>Lessee A</t>
  </si>
  <si>
    <t>Lessee C</t>
  </si>
  <si>
    <r>
      <rPr>
        <b/>
        <sz val="10"/>
        <color theme="1"/>
        <rFont val="Arial"/>
        <family val="2"/>
      </rPr>
      <t>STEP 1&gt;</t>
    </r>
    <r>
      <rPr>
        <sz val="10"/>
        <color theme="1"/>
        <rFont val="Arial"/>
        <family val="2"/>
      </rPr>
      <t xml:space="preserve"> For EXISTING leases already in LeaseQuery that had a modification of terms (i.e., payment schedule, the land/equipment being leased, term of the lease), were renewed, or were terminated, please populate the "Mods, Terms or Renewals" tab and make the corresponding adjustment in LeaseQuery. If the modification/term/renewal is for an existing lease that is NOT in LeaseQuery, evaluate the adjusted terms of the contract as a new contract following Steps 2-4 below.</t>
    </r>
  </si>
  <si>
    <r>
      <rPr>
        <b/>
        <sz val="10"/>
        <color theme="1"/>
        <rFont val="Arial"/>
        <family val="2"/>
      </rPr>
      <t>STEP 3&gt;</t>
    </r>
    <r>
      <rPr>
        <sz val="10"/>
        <color theme="1"/>
        <rFont val="Arial"/>
        <family val="2"/>
      </rPr>
      <t xml:space="preserve"> If the Decision Tree indicates YES, populate NEW contracts/agreements determined to be lease on the Decision Tree into the Lessee/Lessor Details tab and use LeaseQuery to determine the Present Value.</t>
    </r>
  </si>
  <si>
    <t>Present Value from LeaseQuery</t>
  </si>
  <si>
    <t>Present Value</t>
  </si>
  <si>
    <t xml:space="preserve">Input the Present Value as calculated by LeaseQuery here. 
See the User Guide for instructions. </t>
  </si>
  <si>
    <r>
      <rPr>
        <b/>
        <sz val="10"/>
        <color theme="1"/>
        <rFont val="Arial"/>
        <family val="2"/>
      </rPr>
      <t>STEP 4&gt;</t>
    </r>
    <r>
      <rPr>
        <sz val="10"/>
        <color theme="1"/>
        <rFont val="Arial"/>
        <family val="2"/>
      </rPr>
      <t xml:space="preserve"> Document the Present Value from LeaseQuery in column DU. If the Present Value from LeaseQuery is above the State's threshold, finish adding the lease to LeaseQuery.</t>
    </r>
  </si>
  <si>
    <t>Base Payment (excluding fees &amp; taxes)</t>
  </si>
  <si>
    <t>STATE OF HAWAII - GASB 87 WORKBOOK FOR FY26</t>
  </si>
  <si>
    <t xml:space="preserve">NEW tabs for "Mods Terms or Renewals" and "Delinquencies" are added for FY26. See below for instructions. </t>
  </si>
  <si>
    <t>The objective of this workbook is to evaluate NEW contracts during FY26 that may include a Lease per GASB 87 AND to document any Modifications, Renewals or Terminations during FY26.</t>
  </si>
  <si>
    <r>
      <rPr>
        <b/>
        <sz val="10"/>
        <color theme="1"/>
        <rFont val="Arial"/>
        <family val="2"/>
      </rPr>
      <t>STEP 5&gt;</t>
    </r>
    <r>
      <rPr>
        <sz val="10"/>
        <color theme="1"/>
        <rFont val="Arial"/>
        <family val="2"/>
      </rPr>
      <t xml:space="preserve"> For any leases with a delinquency, please list the details in the "Delinquencies" tab. Please include $ totals as of June 30, 2026 with respect to past due balances. </t>
    </r>
  </si>
  <si>
    <r>
      <t xml:space="preserve">Was the lease </t>
    </r>
    <r>
      <rPr>
        <u/>
        <sz val="10"/>
        <color theme="0"/>
        <rFont val="Selawik"/>
        <family val="2"/>
      </rPr>
      <t>modified</t>
    </r>
    <r>
      <rPr>
        <sz val="10"/>
        <color theme="0"/>
        <rFont val="Selawik"/>
        <family val="2"/>
      </rPr>
      <t xml:space="preserve"> during FY26
(Y/N)?</t>
    </r>
  </si>
  <si>
    <r>
      <t xml:space="preserve">Was the lease </t>
    </r>
    <r>
      <rPr>
        <u/>
        <sz val="10"/>
        <color theme="0"/>
        <rFont val="Selawik"/>
        <family val="2"/>
      </rPr>
      <t>terminated</t>
    </r>
    <r>
      <rPr>
        <sz val="10"/>
        <color theme="0"/>
        <rFont val="Selawik"/>
        <family val="2"/>
      </rPr>
      <t xml:space="preserve"> ahead of the original lease term during FY26 (Y/N)?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</si>
</sst>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_(* #,##0_);_(* \(#,##0\);_(* &quot;-&quot;??_);_(@_)"/>
    <numFmt numFmtId="165" formatCode="0.0000%"/>
    <numFmt numFmtId="166" formatCode="00000"/>
  </numFmts>
  <fonts count="44" x14ac:knownFonts="1">
    <font>
      <sz val="10"/>
      <color theme="1"/>
      <name val="Arial"/>
      <family val="2"/>
    </font>
    <font>
      <sz val="11"/>
      <color theme="1"/>
      <name val="Calibri"/>
      <family val="2"/>
      <scheme val="minor"/>
    </font>
    <font>
      <sz val="10"/>
      <color theme="1"/>
      <name val="Arial"/>
      <family val="2"/>
    </font>
    <font>
      <b/>
      <sz val="10"/>
      <color theme="1"/>
      <name val="Arial"/>
      <family val="2"/>
    </font>
    <font>
      <sz val="10"/>
      <name val="Arial"/>
      <family val="2"/>
    </font>
    <font>
      <b/>
      <sz val="12"/>
      <name val="Arial"/>
      <family val="2"/>
    </font>
    <font>
      <sz val="10"/>
      <name val="Arial"/>
      <family val="2"/>
    </font>
    <font>
      <b/>
      <sz val="9"/>
      <name val="Arial"/>
      <family val="2"/>
    </font>
    <font>
      <b/>
      <sz val="10"/>
      <name val="Arial"/>
      <family val="2"/>
    </font>
    <font>
      <sz val="9"/>
      <color indexed="81"/>
      <name val="Tahoma"/>
      <family val="2"/>
    </font>
    <font>
      <u/>
      <sz val="10"/>
      <color theme="10"/>
      <name val="Arial"/>
      <family val="2"/>
    </font>
    <font>
      <sz val="10"/>
      <color rgb="FF000000"/>
      <name val="Arial"/>
      <family val="2"/>
    </font>
    <font>
      <b/>
      <sz val="9"/>
      <color rgb="FFC00000"/>
      <name val="Arial"/>
      <family val="2"/>
    </font>
    <font>
      <sz val="10"/>
      <color rgb="FFC00000"/>
      <name val="Arial"/>
      <family val="2"/>
    </font>
    <font>
      <b/>
      <sz val="8"/>
      <name val="Arial"/>
      <family val="2"/>
    </font>
    <font>
      <b/>
      <u/>
      <sz val="10"/>
      <color theme="1"/>
      <name val="Arial"/>
      <family val="2"/>
    </font>
    <font>
      <sz val="6"/>
      <color theme="1"/>
      <name val="Arial"/>
      <family val="2"/>
    </font>
    <font>
      <sz val="6"/>
      <color theme="1" tint="0.499984740745262"/>
      <name val="Arial"/>
      <family val="2"/>
    </font>
    <font>
      <sz val="10"/>
      <color theme="0"/>
      <name val="Arial"/>
      <family val="2"/>
    </font>
    <font>
      <sz val="10"/>
      <color rgb="FF319B42"/>
      <name val="Arial"/>
      <family val="2"/>
    </font>
    <font>
      <sz val="10"/>
      <color theme="1" tint="4.9989318521683403E-2"/>
      <name val="Arial"/>
      <family val="2"/>
    </font>
    <font>
      <b/>
      <sz val="9"/>
      <color rgb="FF319B42"/>
      <name val="Arial"/>
      <family val="2"/>
    </font>
    <font>
      <sz val="10"/>
      <color rgb="FF25BAA7"/>
      <name val="Arial"/>
      <family val="2"/>
    </font>
    <font>
      <b/>
      <sz val="9"/>
      <color rgb="FF25BAA7"/>
      <name val="Arial"/>
      <family val="2"/>
    </font>
    <font>
      <b/>
      <sz val="10"/>
      <color theme="1" tint="4.9989318521683403E-2"/>
      <name val="Arial"/>
      <family val="2"/>
    </font>
    <font>
      <b/>
      <sz val="13"/>
      <color rgb="FF25BAA7"/>
      <name val="Arial"/>
      <family val="2"/>
    </font>
    <font>
      <b/>
      <sz val="13"/>
      <color rgb="FF319B42"/>
      <name val="Arial"/>
      <family val="2"/>
    </font>
    <font>
      <b/>
      <u/>
      <sz val="13"/>
      <color theme="1"/>
      <name val="Arial"/>
      <family val="2"/>
    </font>
    <font>
      <sz val="9"/>
      <color theme="1"/>
      <name val="Arial"/>
      <family val="2"/>
    </font>
    <font>
      <sz val="9"/>
      <color rgb="FF25BAA7"/>
      <name val="Arial"/>
      <family val="2"/>
    </font>
    <font>
      <b/>
      <sz val="9"/>
      <color theme="1"/>
      <name val="Arial"/>
      <family val="2"/>
    </font>
    <font>
      <sz val="10"/>
      <color theme="0"/>
      <name val="Selawik"/>
      <family val="2"/>
    </font>
    <font>
      <b/>
      <sz val="10"/>
      <color theme="0"/>
      <name val="Selawik"/>
      <family val="2"/>
    </font>
    <font>
      <b/>
      <sz val="11"/>
      <name val="Calibri"/>
      <family val="2"/>
      <scheme val="minor"/>
    </font>
    <font>
      <sz val="11"/>
      <color theme="6" tint="0.39997558519241921"/>
      <name val="Selawik"/>
      <family val="2"/>
    </font>
    <font>
      <b/>
      <sz val="11"/>
      <name val="Calibri"/>
      <family val="2"/>
    </font>
    <font>
      <sz val="11"/>
      <name val="Calibri"/>
      <family val="2"/>
    </font>
    <font>
      <sz val="11"/>
      <color theme="1"/>
      <name val="Calibri"/>
      <family val="2"/>
    </font>
    <font>
      <b/>
      <sz val="11"/>
      <color theme="1"/>
      <name val="Calibri"/>
      <family val="2"/>
      <scheme val="minor"/>
    </font>
    <font>
      <sz val="11"/>
      <color theme="0"/>
      <name val="Selawik"/>
      <family val="2"/>
    </font>
    <font>
      <b/>
      <sz val="11"/>
      <color theme="1"/>
      <name val="Calibri"/>
      <family val="2"/>
    </font>
    <font>
      <u/>
      <sz val="11"/>
      <color theme="10"/>
      <name val="Calibri"/>
      <family val="2"/>
      <scheme val="minor"/>
    </font>
    <font>
      <i/>
      <sz val="10"/>
      <color rgb="FFFF0000"/>
      <name val="Arial"/>
      <family val="2"/>
    </font>
    <font>
      <u/>
      <sz val="10"/>
      <color theme="0"/>
      <name val="Selawik"/>
      <family val="2"/>
    </font>
  </fonts>
  <fills count="11">
    <fill>
      <patternFill patternType="none"/>
    </fill>
    <fill>
      <patternFill patternType="gray125"/>
    </fill>
    <fill>
      <patternFill patternType="solid">
        <fgColor indexed="22"/>
        <bgColor indexed="64"/>
      </patternFill>
    </fill>
    <fill>
      <patternFill patternType="solid">
        <fgColor rgb="FFD9D9D6"/>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4" tint="-0.249977111117893"/>
        <bgColor rgb="FFD9E2F3"/>
      </patternFill>
    </fill>
    <fill>
      <patternFill patternType="solid">
        <fgColor theme="4" tint="0.79998168889431442"/>
        <bgColor rgb="FFFFE598"/>
      </patternFill>
    </fill>
    <fill>
      <patternFill patternType="solid">
        <fgColor theme="0"/>
        <bgColor indexed="64"/>
      </patternFill>
    </fill>
  </fills>
  <borders count="39">
    <border>
      <left/>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theme="1" tint="4.9989318521683403E-2"/>
      </left>
      <right/>
      <top style="medium">
        <color theme="1" tint="4.9989318521683403E-2"/>
      </top>
      <bottom/>
      <diagonal/>
    </border>
    <border>
      <left/>
      <right/>
      <top style="medium">
        <color theme="1" tint="4.9989318521683403E-2"/>
      </top>
      <bottom/>
      <diagonal/>
    </border>
    <border>
      <left/>
      <right style="medium">
        <color theme="1" tint="4.9989318521683403E-2"/>
      </right>
      <top style="medium">
        <color theme="1" tint="4.9989318521683403E-2"/>
      </top>
      <bottom/>
      <diagonal/>
    </border>
    <border>
      <left style="medium">
        <color theme="1" tint="4.9989318521683403E-2"/>
      </left>
      <right style="thin">
        <color theme="0" tint="-0.499984740745262"/>
      </right>
      <top style="thin">
        <color theme="0" tint="-0.499984740745262"/>
      </top>
      <bottom style="thin">
        <color theme="0" tint="-0.499984740745262"/>
      </bottom>
      <diagonal/>
    </border>
    <border>
      <left style="thin">
        <color theme="0" tint="-0.499984740745262"/>
      </left>
      <right style="medium">
        <color theme="1" tint="4.9989318521683403E-2"/>
      </right>
      <top style="thin">
        <color theme="0" tint="-0.499984740745262"/>
      </top>
      <bottom style="thin">
        <color theme="0" tint="-0.499984740745262"/>
      </bottom>
      <diagonal/>
    </border>
    <border>
      <left style="medium">
        <color theme="1" tint="4.9989318521683403E-2"/>
      </left>
      <right style="thin">
        <color theme="0" tint="-0.499984740745262"/>
      </right>
      <top style="thin">
        <color theme="0" tint="-0.499984740745262"/>
      </top>
      <bottom style="medium">
        <color theme="1" tint="4.9989318521683403E-2"/>
      </bottom>
      <diagonal/>
    </border>
    <border>
      <left style="thin">
        <color theme="0" tint="-0.499984740745262"/>
      </left>
      <right style="thin">
        <color theme="0" tint="-0.499984740745262"/>
      </right>
      <top style="thin">
        <color theme="0" tint="-0.499984740745262"/>
      </top>
      <bottom style="medium">
        <color theme="1" tint="4.9989318521683403E-2"/>
      </bottom>
      <diagonal/>
    </border>
    <border>
      <left style="thin">
        <color theme="0" tint="-0.499984740745262"/>
      </left>
      <right style="medium">
        <color theme="1" tint="4.9989318521683403E-2"/>
      </right>
      <top style="thin">
        <color theme="0" tint="-0.499984740745262"/>
      </top>
      <bottom style="medium">
        <color theme="1" tint="4.9989318521683403E-2"/>
      </bottom>
      <diagonal/>
    </border>
    <border>
      <left style="medium">
        <color theme="1" tint="4.9989318521683403E-2"/>
      </left>
      <right style="medium">
        <color theme="1" tint="4.9989318521683403E-2"/>
      </right>
      <top style="medium">
        <color theme="1" tint="4.9989318521683403E-2"/>
      </top>
      <bottom/>
      <diagonal/>
    </border>
    <border>
      <left style="medium">
        <color theme="1" tint="4.9989318521683403E-2"/>
      </left>
      <right style="medium">
        <color theme="1" tint="4.9989318521683403E-2"/>
      </right>
      <top style="thin">
        <color theme="0" tint="-0.499984740745262"/>
      </top>
      <bottom style="thin">
        <color theme="0" tint="-0.499984740745262"/>
      </bottom>
      <diagonal/>
    </border>
    <border>
      <left style="medium">
        <color theme="1" tint="4.9989318521683403E-2"/>
      </left>
      <right style="medium">
        <color theme="1" tint="4.9989318521683403E-2"/>
      </right>
      <top style="thin">
        <color theme="0" tint="-0.499984740745262"/>
      </top>
      <bottom style="medium">
        <color theme="1" tint="4.9989318521683403E-2"/>
      </bottom>
      <diagonal/>
    </border>
    <border>
      <left style="medium">
        <color theme="1" tint="4.9989318521683403E-2"/>
      </left>
      <right style="thin">
        <color theme="0" tint="-0.499984740745262"/>
      </right>
      <top style="medium">
        <color theme="1" tint="4.9989318521683403E-2"/>
      </top>
      <bottom style="thin">
        <color theme="0" tint="-0.499984740745262"/>
      </bottom>
      <diagonal/>
    </border>
    <border>
      <left style="thin">
        <color theme="0" tint="-0.499984740745262"/>
      </left>
      <right style="medium">
        <color theme="1" tint="4.9989318521683403E-2"/>
      </right>
      <top style="medium">
        <color theme="1" tint="4.9989318521683403E-2"/>
      </top>
      <bottom style="thin">
        <color theme="0" tint="-0.499984740745262"/>
      </bottom>
      <diagonal/>
    </border>
    <border>
      <left style="medium">
        <color theme="1" tint="4.9989318521683403E-2"/>
      </left>
      <right style="medium">
        <color theme="1" tint="4.9989318521683403E-2"/>
      </right>
      <top style="medium">
        <color theme="1" tint="4.9989318521683403E-2"/>
      </top>
      <bottom style="thin">
        <color theme="0" tint="-0.499984740745262"/>
      </bottom>
      <diagonal/>
    </border>
    <border>
      <left style="thin">
        <color theme="0" tint="-0.499984740745262"/>
      </left>
      <right style="medium">
        <color theme="1" tint="4.9989318521683403E-2"/>
      </right>
      <top style="thin">
        <color theme="0" tint="-0.499984740745262"/>
      </top>
      <bottom style="medium">
        <color indexed="64"/>
      </bottom>
      <diagonal/>
    </border>
    <border>
      <left style="medium">
        <color theme="1" tint="4.9989318521683403E-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medium">
        <color theme="1" tint="4.9989318521683403E-2"/>
      </left>
      <right style="medium">
        <color theme="1" tint="4.9989318521683403E-2"/>
      </right>
      <top style="thin">
        <color theme="0" tint="-0.499984740745262"/>
      </top>
      <bottom/>
      <diagonal/>
    </border>
    <border>
      <left style="medium">
        <color theme="1" tint="4.9989318521683403E-2"/>
      </left>
      <right/>
      <top style="thin">
        <color theme="0" tint="-0.499984740745262"/>
      </top>
      <bottom style="medium">
        <color theme="1" tint="4.9989318521683403E-2"/>
      </bottom>
      <diagonal/>
    </border>
    <border>
      <left/>
      <right/>
      <top style="thin">
        <color theme="0" tint="-0.499984740745262"/>
      </top>
      <bottom style="medium">
        <color theme="1" tint="4.9989318521683403E-2"/>
      </bottom>
      <diagonal/>
    </border>
    <border>
      <left/>
      <right style="thin">
        <color theme="0" tint="-0.499984740745262"/>
      </right>
      <top style="thin">
        <color theme="0" tint="-0.499984740745262"/>
      </top>
      <bottom style="medium">
        <color theme="1" tint="4.9989318521683403E-2"/>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31">
    <xf numFmtId="0" fontId="0" fillId="0" borderId="0"/>
    <xf numFmtId="43" fontId="2" fillId="0" borderId="0" applyFont="0" applyFill="0" applyBorder="0" applyAlignment="0" applyProtection="0"/>
    <xf numFmtId="0" fontId="4" fillId="0" borderId="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0" fillId="0" borderId="0" applyNumberFormat="0" applyFill="0" applyBorder="0" applyAlignment="0" applyProtection="0"/>
    <xf numFmtId="0" fontId="6" fillId="0" borderId="0"/>
    <xf numFmtId="0" fontId="11" fillId="0" borderId="0"/>
    <xf numFmtId="0" fontId="6" fillId="0" borderId="0"/>
    <xf numFmtId="9" fontId="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0" fontId="10" fillId="0" borderId="0" applyNumberFormat="0" applyFill="0" applyBorder="0" applyAlignment="0" applyProtection="0"/>
    <xf numFmtId="0" fontId="4" fillId="0" borderId="0"/>
    <xf numFmtId="0" fontId="36" fillId="0" borderId="0"/>
    <xf numFmtId="0" fontId="1" fillId="0" borderId="0"/>
    <xf numFmtId="9" fontId="1" fillId="0" borderId="0" applyFont="0" applyFill="0" applyBorder="0" applyAlignment="0" applyProtection="0"/>
    <xf numFmtId="0" fontId="41" fillId="0" borderId="0" applyNumberFormat="0" applyFill="0" applyBorder="0" applyAlignment="0" applyProtection="0"/>
  </cellStyleXfs>
  <cellXfs count="209">
    <xf numFmtId="0" fontId="0" fillId="0" borderId="0" xfId="0"/>
    <xf numFmtId="0" fontId="15" fillId="0" borderId="0" xfId="0" applyFont="1"/>
    <xf numFmtId="0" fontId="5" fillId="2" borderId="10" xfId="2" applyFont="1" applyFill="1" applyBorder="1" applyAlignment="1">
      <alignment horizontal="center"/>
    </xf>
    <xf numFmtId="0" fontId="3" fillId="0" borderId="0" xfId="0" applyFont="1"/>
    <xf numFmtId="0" fontId="10" fillId="0" borderId="0" xfId="25"/>
    <xf numFmtId="0" fontId="0" fillId="0" borderId="0" xfId="0" applyAlignment="1">
      <alignment horizontal="center"/>
    </xf>
    <xf numFmtId="0" fontId="3" fillId="0" borderId="0" xfId="0" applyFont="1" applyAlignment="1">
      <alignment wrapText="1"/>
    </xf>
    <xf numFmtId="0" fontId="16" fillId="0" borderId="0" xfId="0" applyFont="1"/>
    <xf numFmtId="0" fontId="17" fillId="0" borderId="0" xfId="0" applyFont="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0" fillId="0" borderId="0" xfId="0" applyAlignment="1">
      <alignment horizontal="center" vertical="center"/>
    </xf>
    <xf numFmtId="0" fontId="5" fillId="3" borderId="7" xfId="2" applyFont="1" applyFill="1" applyBorder="1"/>
    <xf numFmtId="0" fontId="5" fillId="3" borderId="9" xfId="2" applyFont="1" applyFill="1" applyBorder="1"/>
    <xf numFmtId="0" fontId="5" fillId="3" borderId="8" xfId="2" applyFont="1" applyFill="1" applyBorder="1"/>
    <xf numFmtId="0" fontId="12" fillId="3" borderId="10" xfId="2" applyFont="1" applyFill="1" applyBorder="1" applyAlignment="1">
      <alignment horizontal="center" wrapText="1"/>
    </xf>
    <xf numFmtId="0" fontId="7" fillId="3" borderId="2" xfId="2" applyFont="1" applyFill="1" applyBorder="1" applyAlignment="1">
      <alignment horizontal="center" wrapText="1"/>
    </xf>
    <xf numFmtId="0" fontId="5" fillId="3" borderId="0" xfId="2" applyFont="1" applyFill="1" applyAlignment="1">
      <alignment horizontal="center"/>
    </xf>
    <xf numFmtId="0" fontId="5" fillId="3" borderId="3" xfId="2" applyFont="1" applyFill="1" applyBorder="1" applyAlignment="1">
      <alignment horizontal="center"/>
    </xf>
    <xf numFmtId="0" fontId="5" fillId="3" borderId="2" xfId="2" applyFont="1" applyFill="1" applyBorder="1" applyAlignment="1">
      <alignment horizontal="center"/>
    </xf>
    <xf numFmtId="0" fontId="5" fillId="3" borderId="0" xfId="2" applyFont="1" applyFill="1" applyAlignment="1">
      <alignment horizontal="center" wrapText="1"/>
    </xf>
    <xf numFmtId="0" fontId="4" fillId="3" borderId="3" xfId="2" applyFill="1" applyBorder="1" applyAlignment="1">
      <alignment horizontal="center"/>
    </xf>
    <xf numFmtId="0" fontId="4" fillId="3" borderId="1" xfId="2" applyFill="1" applyBorder="1" applyAlignment="1">
      <alignment horizontal="center"/>
    </xf>
    <xf numFmtId="0" fontId="14" fillId="3" borderId="2" xfId="2" applyFont="1" applyFill="1" applyBorder="1"/>
    <xf numFmtId="0" fontId="8" fillId="3" borderId="0" xfId="2" applyFont="1" applyFill="1"/>
    <xf numFmtId="0" fontId="4" fillId="3" borderId="2" xfId="2" applyFill="1" applyBorder="1" applyAlignment="1">
      <alignment horizontal="center"/>
    </xf>
    <xf numFmtId="0" fontId="12" fillId="3" borderId="1" xfId="2" applyFont="1" applyFill="1" applyBorder="1" applyAlignment="1">
      <alignment horizontal="center" wrapText="1"/>
    </xf>
    <xf numFmtId="0" fontId="8" fillId="3" borderId="4" xfId="2" applyFont="1" applyFill="1" applyBorder="1" applyAlignment="1">
      <alignment horizontal="center" wrapText="1"/>
    </xf>
    <xf numFmtId="0" fontId="8" fillId="3" borderId="2" xfId="2" applyFont="1" applyFill="1" applyBorder="1"/>
    <xf numFmtId="0" fontId="8" fillId="3" borderId="3" xfId="2" applyFont="1" applyFill="1" applyBorder="1"/>
    <xf numFmtId="0" fontId="0" fillId="0" borderId="11" xfId="0" applyBorder="1" applyAlignment="1">
      <alignment horizontal="center" vertical="center"/>
    </xf>
    <xf numFmtId="0" fontId="0" fillId="0" borderId="11" xfId="0" quotePrefix="1" applyBorder="1" applyAlignment="1">
      <alignment horizontal="center" vertical="center"/>
    </xf>
    <xf numFmtId="0" fontId="19" fillId="3" borderId="11" xfId="0" applyFont="1" applyFill="1" applyBorder="1" applyAlignment="1">
      <alignment horizontal="center" vertical="center"/>
    </xf>
    <xf numFmtId="0" fontId="8" fillId="3" borderId="2" xfId="2" applyFont="1" applyFill="1" applyBorder="1" applyAlignment="1">
      <alignment horizontal="center"/>
    </xf>
    <xf numFmtId="0" fontId="8" fillId="3" borderId="0" xfId="2" applyFont="1" applyFill="1" applyAlignment="1">
      <alignment horizontal="center"/>
    </xf>
    <xf numFmtId="0" fontId="8" fillId="3" borderId="0" xfId="2" applyFont="1" applyFill="1" applyAlignment="1">
      <alignment horizontal="center" wrapText="1"/>
    </xf>
    <xf numFmtId="0" fontId="8" fillId="3" borderId="3" xfId="2" applyFont="1" applyFill="1" applyBorder="1" applyAlignment="1">
      <alignment horizontal="center"/>
    </xf>
    <xf numFmtId="0" fontId="0" fillId="0" borderId="11" xfId="0" applyBorder="1" applyAlignment="1">
      <alignment horizontal="center" vertical="center" wrapText="1"/>
    </xf>
    <xf numFmtId="14" fontId="0" fillId="0" borderId="11" xfId="0" applyNumberFormat="1" applyBorder="1" applyAlignment="1">
      <alignment horizontal="center" vertical="center"/>
    </xf>
    <xf numFmtId="164" fontId="0" fillId="0" borderId="11" xfId="1" applyNumberFormat="1" applyFont="1" applyBorder="1" applyAlignment="1">
      <alignment horizontal="center" vertical="center"/>
    </xf>
    <xf numFmtId="0" fontId="26" fillId="0" borderId="0" xfId="0" applyFont="1" applyAlignment="1">
      <alignment horizontal="left"/>
    </xf>
    <xf numFmtId="0" fontId="19" fillId="3" borderId="22" xfId="0" applyFont="1" applyFill="1" applyBorder="1" applyAlignment="1">
      <alignment horizontal="center" vertical="center"/>
    </xf>
    <xf numFmtId="0" fontId="19" fillId="3" borderId="23" xfId="0" applyFont="1" applyFill="1" applyBorder="1" applyAlignment="1">
      <alignment horizontal="center" vertical="center"/>
    </xf>
    <xf numFmtId="0" fontId="0" fillId="0" borderId="16" xfId="0" applyBorder="1" applyAlignment="1">
      <alignment horizontal="center" vertical="center"/>
    </xf>
    <xf numFmtId="0" fontId="19" fillId="3" borderId="17" xfId="0" applyFont="1"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19" fillId="3" borderId="20" xfId="0" applyFont="1" applyFill="1" applyBorder="1" applyAlignment="1">
      <alignment horizontal="center" vertical="center"/>
    </xf>
    <xf numFmtId="0" fontId="19" fillId="3" borderId="16" xfId="0" applyFont="1" applyFill="1" applyBorder="1" applyAlignment="1">
      <alignment horizontal="center" vertical="center"/>
    </xf>
    <xf numFmtId="0" fontId="19" fillId="3" borderId="18" xfId="0" applyFont="1" applyFill="1" applyBorder="1" applyAlignment="1">
      <alignment horizontal="center" vertical="center"/>
    </xf>
    <xf numFmtId="0" fontId="19" fillId="3" borderId="19" xfId="0" applyFont="1" applyFill="1" applyBorder="1" applyAlignment="1">
      <alignment horizontal="center" vertical="center"/>
    </xf>
    <xf numFmtId="0" fontId="0" fillId="0" borderId="12" xfId="0" applyBorder="1" applyAlignment="1">
      <alignment horizontal="center" vertical="center"/>
    </xf>
    <xf numFmtId="0" fontId="0" fillId="0" borderId="12" xfId="0" quotePrefix="1" applyBorder="1" applyAlignment="1">
      <alignment horizontal="center" vertical="center"/>
    </xf>
    <xf numFmtId="0" fontId="0" fillId="0" borderId="33" xfId="0" applyBorder="1" applyAlignment="1">
      <alignment horizontal="center" vertical="center"/>
    </xf>
    <xf numFmtId="0" fontId="28" fillId="0" borderId="12" xfId="0" applyFont="1" applyBorder="1" applyAlignment="1">
      <alignment horizontal="center" vertical="center"/>
    </xf>
    <xf numFmtId="0" fontId="3" fillId="0" borderId="0" xfId="0" applyFont="1" applyProtection="1">
      <protection locked="0"/>
    </xf>
    <xf numFmtId="0" fontId="0" fillId="0" borderId="0" xfId="0" applyProtection="1">
      <protection locked="0"/>
    </xf>
    <xf numFmtId="0" fontId="0" fillId="0" borderId="12" xfId="0" quotePrefix="1" applyBorder="1" applyAlignment="1" applyProtection="1">
      <alignment horizontal="center" vertical="center"/>
      <protection locked="0"/>
    </xf>
    <xf numFmtId="0" fontId="0" fillId="0" borderId="16" xfId="0" quotePrefix="1" applyBorder="1" applyAlignment="1" applyProtection="1">
      <alignment horizontal="center" vertical="center"/>
      <protection locked="0"/>
    </xf>
    <xf numFmtId="0" fontId="0" fillId="0" borderId="11" xfId="0" applyBorder="1" applyAlignment="1" applyProtection="1">
      <alignment horizontal="center" vertical="center"/>
      <protection locked="0"/>
    </xf>
    <xf numFmtId="14" fontId="0" fillId="0" borderId="11" xfId="0" applyNumberFormat="1" applyBorder="1" applyAlignment="1" applyProtection="1">
      <alignment horizontal="center" vertical="center"/>
      <protection locked="0"/>
    </xf>
    <xf numFmtId="164" fontId="0" fillId="0" borderId="11" xfId="1" applyNumberFormat="1"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22" fillId="3" borderId="11" xfId="0" applyFont="1" applyFill="1" applyBorder="1" applyAlignment="1" applyProtection="1">
      <alignment horizontal="center" vertical="center"/>
      <protection locked="0"/>
    </xf>
    <xf numFmtId="0" fontId="22" fillId="3" borderId="17" xfId="0" applyFont="1" applyFill="1" applyBorder="1" applyAlignment="1" applyProtection="1">
      <alignment horizontal="center" vertical="center"/>
      <protection locked="0"/>
    </xf>
    <xf numFmtId="0" fontId="22" fillId="3" borderId="22" xfId="0" applyFont="1" applyFill="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2" xfId="0" applyBorder="1" applyAlignment="1" applyProtection="1">
      <alignment horizontal="center" vertical="center"/>
      <protection locked="0"/>
    </xf>
    <xf numFmtId="0" fontId="22" fillId="3" borderId="16" xfId="0" applyFont="1" applyFill="1"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28" fillId="0" borderId="12" xfId="0" applyFont="1" applyBorder="1" applyAlignment="1" applyProtection="1">
      <alignment horizontal="center" vertical="center"/>
      <protection locked="0"/>
    </xf>
    <xf numFmtId="0" fontId="28" fillId="0" borderId="19" xfId="0" applyFont="1" applyBorder="1" applyAlignment="1" applyProtection="1">
      <alignment horizontal="center" vertical="center"/>
      <protection locked="0"/>
    </xf>
    <xf numFmtId="0" fontId="28" fillId="0" borderId="18" xfId="0" applyFont="1" applyBorder="1" applyAlignment="1" applyProtection="1">
      <alignment horizontal="center" vertical="center"/>
      <protection locked="0"/>
    </xf>
    <xf numFmtId="0" fontId="29" fillId="3" borderId="19" xfId="0" applyFont="1" applyFill="1" applyBorder="1" applyAlignment="1" applyProtection="1">
      <alignment horizontal="center" vertical="center"/>
      <protection locked="0"/>
    </xf>
    <xf numFmtId="0" fontId="29" fillId="3" borderId="20" xfId="0" applyFont="1" applyFill="1" applyBorder="1" applyAlignment="1" applyProtection="1">
      <alignment horizontal="center" vertical="center"/>
      <protection locked="0"/>
    </xf>
    <xf numFmtId="0" fontId="29" fillId="3" borderId="23" xfId="0" applyFont="1" applyFill="1" applyBorder="1" applyAlignment="1" applyProtection="1">
      <alignment horizontal="center" vertical="center"/>
      <protection locked="0"/>
    </xf>
    <xf numFmtId="0" fontId="29" fillId="3" borderId="27" xfId="0" applyFont="1" applyFill="1" applyBorder="1" applyAlignment="1" applyProtection="1">
      <alignment horizontal="center" vertical="center"/>
      <protection locked="0"/>
    </xf>
    <xf numFmtId="0" fontId="29" fillId="3" borderId="18" xfId="0" applyFont="1" applyFill="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0" fillId="0" borderId="0" xfId="0" applyAlignment="1" applyProtection="1">
      <alignment horizontal="center"/>
      <protection locked="0"/>
    </xf>
    <xf numFmtId="0" fontId="13" fillId="0" borderId="0" xfId="0" applyFont="1" applyAlignment="1" applyProtection="1">
      <alignment horizontal="center"/>
      <protection locked="0"/>
    </xf>
    <xf numFmtId="0" fontId="15" fillId="0" borderId="0" xfId="0" applyFont="1" applyProtection="1">
      <protection locked="0"/>
    </xf>
    <xf numFmtId="0" fontId="10" fillId="0" borderId="0" xfId="25" applyProtection="1">
      <protection locked="0"/>
    </xf>
    <xf numFmtId="0" fontId="18" fillId="0" borderId="0" xfId="0" applyFont="1" applyProtection="1">
      <protection locked="0"/>
    </xf>
    <xf numFmtId="0" fontId="25" fillId="0" borderId="0" xfId="0" applyFont="1" applyAlignment="1">
      <alignment horizontal="left"/>
    </xf>
    <xf numFmtId="0" fontId="5" fillId="3" borderId="10" xfId="2" applyFont="1" applyFill="1" applyBorder="1" applyAlignment="1">
      <alignment horizontal="center"/>
    </xf>
    <xf numFmtId="0" fontId="24" fillId="3" borderId="4" xfId="2" applyFont="1" applyFill="1" applyBorder="1" applyAlignment="1">
      <alignment horizontal="center" wrapText="1"/>
    </xf>
    <xf numFmtId="0" fontId="24" fillId="3" borderId="2" xfId="2" applyFont="1" applyFill="1" applyBorder="1" applyAlignment="1">
      <alignment horizontal="center"/>
    </xf>
    <xf numFmtId="0" fontId="24" fillId="3" borderId="0" xfId="2" applyFont="1" applyFill="1" applyAlignment="1">
      <alignment horizontal="center"/>
    </xf>
    <xf numFmtId="0" fontId="24" fillId="3" borderId="0" xfId="2" applyFont="1" applyFill="1" applyAlignment="1">
      <alignment horizontal="center" wrapText="1"/>
    </xf>
    <xf numFmtId="0" fontId="24" fillId="3" borderId="3" xfId="2" applyFont="1" applyFill="1" applyBorder="1" applyAlignment="1">
      <alignment horizontal="center"/>
    </xf>
    <xf numFmtId="0" fontId="0" fillId="0" borderId="0" xfId="0" applyAlignment="1">
      <alignment vertical="center"/>
    </xf>
    <xf numFmtId="0" fontId="22" fillId="3" borderId="11" xfId="0" applyFont="1" applyFill="1" applyBorder="1" applyAlignment="1">
      <alignment horizontal="center" vertical="center"/>
    </xf>
    <xf numFmtId="0" fontId="22" fillId="3" borderId="17" xfId="0" applyFont="1" applyFill="1" applyBorder="1" applyAlignment="1">
      <alignment horizontal="center" vertical="center"/>
    </xf>
    <xf numFmtId="0" fontId="22" fillId="3" borderId="22" xfId="0" applyFont="1" applyFill="1" applyBorder="1" applyAlignment="1">
      <alignment horizontal="center" vertical="center"/>
    </xf>
    <xf numFmtId="0" fontId="22" fillId="3" borderId="24" xfId="0" applyFont="1" applyFill="1" applyBorder="1" applyAlignment="1">
      <alignment horizontal="center" vertical="center"/>
    </xf>
    <xf numFmtId="0" fontId="22" fillId="3" borderId="25" xfId="0" applyFont="1" applyFill="1" applyBorder="1" applyAlignment="1">
      <alignment horizontal="center" vertical="center"/>
    </xf>
    <xf numFmtId="0" fontId="22" fillId="3" borderId="16" xfId="0" applyFont="1" applyFill="1" applyBorder="1" applyAlignment="1">
      <alignment horizontal="center" vertical="center"/>
    </xf>
    <xf numFmtId="0" fontId="23" fillId="0" borderId="15" xfId="2" applyFont="1" applyBorder="1" applyAlignment="1">
      <alignment horizontal="center" vertical="center" wrapText="1"/>
    </xf>
    <xf numFmtId="0" fontId="23" fillId="0" borderId="21" xfId="2" applyFont="1" applyBorder="1" applyAlignment="1">
      <alignment horizontal="center" vertical="center" wrapText="1"/>
    </xf>
    <xf numFmtId="0" fontId="23" fillId="0" borderId="0" xfId="2" applyFont="1" applyAlignment="1">
      <alignment horizontal="center" vertical="center" wrapText="1"/>
    </xf>
    <xf numFmtId="0" fontId="23" fillId="0" borderId="3" xfId="2" applyFont="1" applyBorder="1" applyAlignment="1">
      <alignment horizontal="center" vertical="center" wrapText="1"/>
    </xf>
    <xf numFmtId="0" fontId="23" fillId="0" borderId="1" xfId="2" applyFont="1" applyBorder="1" applyAlignment="1">
      <alignment horizontal="center" vertical="center" wrapText="1"/>
    </xf>
    <xf numFmtId="0" fontId="30" fillId="0" borderId="2" xfId="2" applyFont="1" applyBorder="1" applyAlignment="1">
      <alignment horizontal="center" vertical="center" wrapText="1"/>
    </xf>
    <xf numFmtId="0" fontId="30" fillId="0" borderId="13" xfId="2" applyFont="1" applyBorder="1" applyAlignment="1">
      <alignment horizontal="center" vertical="center" wrapText="1"/>
    </xf>
    <xf numFmtId="0" fontId="30" fillId="0" borderId="14" xfId="2" applyFont="1" applyBorder="1" applyAlignment="1">
      <alignment horizontal="center" vertical="center" wrapText="1"/>
    </xf>
    <xf numFmtId="17" fontId="30" fillId="0" borderId="14" xfId="2" applyNumberFormat="1" applyFont="1" applyBorder="1" applyAlignment="1">
      <alignment horizontal="center" vertical="center" wrapText="1"/>
    </xf>
    <xf numFmtId="0" fontId="22" fillId="0" borderId="26" xfId="0" applyFont="1" applyBorder="1" applyAlignment="1">
      <alignment horizontal="center" vertical="center"/>
    </xf>
    <xf numFmtId="0" fontId="22" fillId="0" borderId="22" xfId="0" applyFont="1" applyBorder="1" applyAlignment="1">
      <alignment horizontal="center" vertical="center"/>
    </xf>
    <xf numFmtId="0" fontId="22" fillId="0" borderId="30" xfId="0" applyFont="1" applyBorder="1" applyAlignment="1">
      <alignment horizontal="center" vertical="center"/>
    </xf>
    <xf numFmtId="0" fontId="22" fillId="0" borderId="30" xfId="0" applyFont="1" applyBorder="1" applyAlignment="1" applyProtection="1">
      <alignment horizontal="center" vertical="center"/>
      <protection locked="0"/>
    </xf>
    <xf numFmtId="0" fontId="29" fillId="0" borderId="23" xfId="0" applyFont="1" applyBorder="1" applyAlignment="1" applyProtection="1">
      <alignment horizontal="center" vertical="center"/>
      <protection locked="0"/>
    </xf>
    <xf numFmtId="0" fontId="21" fillId="0" borderId="15" xfId="2" applyFont="1" applyBorder="1" applyAlignment="1">
      <alignment horizontal="center" vertical="center" wrapText="1"/>
    </xf>
    <xf numFmtId="0" fontId="21" fillId="0" borderId="21" xfId="2" applyFont="1" applyBorder="1" applyAlignment="1">
      <alignment horizontal="center" vertical="center" wrapText="1"/>
    </xf>
    <xf numFmtId="0" fontId="21" fillId="0" borderId="13" xfId="2" applyFont="1" applyBorder="1" applyAlignment="1">
      <alignment horizontal="center" vertical="center" wrapText="1"/>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35" fillId="7" borderId="34" xfId="27" applyFont="1" applyFill="1" applyBorder="1"/>
    <xf numFmtId="0" fontId="1" fillId="0" borderId="0" xfId="28"/>
    <xf numFmtId="0" fontId="38" fillId="0" borderId="0" xfId="28" applyFont="1"/>
    <xf numFmtId="0" fontId="39" fillId="8" borderId="35" xfId="28" applyFont="1" applyFill="1" applyBorder="1" applyAlignment="1">
      <alignment horizontal="left" vertical="center" wrapText="1"/>
    </xf>
    <xf numFmtId="0" fontId="31" fillId="6" borderId="34" xfId="28" applyFont="1" applyFill="1" applyBorder="1" applyAlignment="1">
      <alignment horizontal="left" vertical="center" wrapText="1"/>
    </xf>
    <xf numFmtId="0" fontId="32" fillId="6" borderId="34" xfId="28" applyFont="1" applyFill="1" applyBorder="1" applyAlignment="1">
      <alignment horizontal="left" vertical="center" wrapText="1"/>
    </xf>
    <xf numFmtId="14" fontId="31" fillId="6" borderId="34" xfId="28" applyNumberFormat="1" applyFont="1" applyFill="1" applyBorder="1" applyAlignment="1" applyProtection="1">
      <alignment horizontal="left" vertical="center"/>
      <protection locked="0"/>
    </xf>
    <xf numFmtId="14" fontId="31" fillId="6" borderId="34" xfId="28" applyNumberFormat="1" applyFont="1" applyFill="1" applyBorder="1" applyAlignment="1" applyProtection="1">
      <alignment horizontal="left" vertical="center" wrapText="1"/>
      <protection locked="0"/>
    </xf>
    <xf numFmtId="14" fontId="31" fillId="6" borderId="34" xfId="28" applyNumberFormat="1" applyFont="1" applyFill="1" applyBorder="1" applyAlignment="1">
      <alignment horizontal="left" vertical="center" wrapText="1"/>
    </xf>
    <xf numFmtId="0" fontId="34" fillId="8" borderId="35" xfId="28" applyFont="1" applyFill="1" applyBorder="1" applyAlignment="1">
      <alignment vertical="center" wrapText="1"/>
    </xf>
    <xf numFmtId="165" fontId="31" fillId="6" borderId="34" xfId="29" applyNumberFormat="1" applyFont="1" applyFill="1" applyBorder="1" applyAlignment="1">
      <alignment horizontal="left" vertical="center" wrapText="1"/>
    </xf>
    <xf numFmtId="0" fontId="40" fillId="9" borderId="34" xfId="28" applyFont="1" applyFill="1" applyBorder="1" applyAlignment="1">
      <alignment horizontal="center" wrapText="1"/>
    </xf>
    <xf numFmtId="0" fontId="40" fillId="9" borderId="37" xfId="28" applyFont="1" applyFill="1" applyBorder="1" applyAlignment="1">
      <alignment horizontal="center" wrapText="1"/>
    </xf>
    <xf numFmtId="0" fontId="33" fillId="7" borderId="34" xfId="28" applyFont="1" applyFill="1" applyBorder="1"/>
    <xf numFmtId="0" fontId="33" fillId="0" borderId="34" xfId="28" applyFont="1" applyBorder="1"/>
    <xf numFmtId="14" fontId="33" fillId="0" borderId="34" xfId="28" applyNumberFormat="1" applyFont="1" applyBorder="1"/>
    <xf numFmtId="0" fontId="35" fillId="0" borderId="36" xfId="28" applyFont="1" applyBorder="1"/>
    <xf numFmtId="165" fontId="33" fillId="7" borderId="34" xfId="29" applyNumberFormat="1" applyFont="1" applyFill="1" applyBorder="1"/>
    <xf numFmtId="0" fontId="1" fillId="0" borderId="0" xfId="28" applyProtection="1">
      <protection locked="0"/>
    </xf>
    <xf numFmtId="166" fontId="1" fillId="0" borderId="0" xfId="28" applyNumberFormat="1" applyProtection="1">
      <protection locked="0"/>
    </xf>
    <xf numFmtId="14" fontId="1" fillId="0" borderId="0" xfId="28" applyNumberFormat="1" applyProtection="1">
      <protection locked="0"/>
    </xf>
    <xf numFmtId="14" fontId="1" fillId="0" borderId="0" xfId="28" applyNumberFormat="1" applyAlignment="1" applyProtection="1">
      <alignment wrapText="1"/>
      <protection locked="0"/>
    </xf>
    <xf numFmtId="0" fontId="41" fillId="0" borderId="0" xfId="30" applyProtection="1">
      <protection locked="0"/>
    </xf>
    <xf numFmtId="0" fontId="37" fillId="0" borderId="0" xfId="28" applyFont="1"/>
    <xf numFmtId="14" fontId="37" fillId="0" borderId="0" xfId="28" applyNumberFormat="1" applyFont="1"/>
    <xf numFmtId="165" fontId="0" fillId="0" borderId="0" xfId="29" applyNumberFormat="1" applyFont="1" applyProtection="1">
      <protection locked="0"/>
    </xf>
    <xf numFmtId="9" fontId="1" fillId="0" borderId="0" xfId="28" applyNumberFormat="1" applyProtection="1">
      <protection locked="0"/>
    </xf>
    <xf numFmtId="166" fontId="1" fillId="0" borderId="0" xfId="28" applyNumberFormat="1"/>
    <xf numFmtId="165" fontId="0" fillId="0" borderId="0" xfId="29" applyNumberFormat="1" applyFont="1"/>
    <xf numFmtId="14" fontId="1" fillId="0" borderId="0" xfId="28" applyNumberFormat="1"/>
    <xf numFmtId="0" fontId="38" fillId="5" borderId="0" xfId="28" applyFont="1" applyFill="1"/>
    <xf numFmtId="0" fontId="31" fillId="6" borderId="37" xfId="28" applyFont="1" applyFill="1" applyBorder="1" applyAlignment="1">
      <alignment horizontal="left" vertical="center" wrapText="1"/>
    </xf>
    <xf numFmtId="0" fontId="35" fillId="7" borderId="37" xfId="27" applyFont="1" applyFill="1" applyBorder="1"/>
    <xf numFmtId="0" fontId="1" fillId="0" borderId="0" xfId="28" applyAlignment="1">
      <alignment horizontal="center" vertical="center"/>
    </xf>
    <xf numFmtId="0" fontId="31" fillId="0" borderId="0" xfId="28" applyFont="1" applyAlignment="1">
      <alignment horizontal="left" vertical="center" wrapText="1"/>
    </xf>
    <xf numFmtId="0" fontId="40" fillId="0" borderId="0" xfId="28" applyFont="1" applyAlignment="1">
      <alignment horizontal="center" wrapText="1"/>
    </xf>
    <xf numFmtId="0" fontId="33" fillId="0" borderId="0" xfId="28" applyFont="1"/>
    <xf numFmtId="0" fontId="27" fillId="10" borderId="0" xfId="0" applyFont="1" applyFill="1" applyAlignment="1">
      <alignment horizontal="left" vertical="center"/>
    </xf>
    <xf numFmtId="0" fontId="10" fillId="10" borderId="0" xfId="25" applyFill="1"/>
    <xf numFmtId="0" fontId="10" fillId="10" borderId="0" xfId="25" applyFill="1" applyAlignment="1">
      <alignment horizontal="left" vertical="center"/>
    </xf>
    <xf numFmtId="0" fontId="0" fillId="10" borderId="0" xfId="0" applyFill="1"/>
    <xf numFmtId="0" fontId="3" fillId="10" borderId="0" xfId="0" applyFont="1" applyFill="1"/>
    <xf numFmtId="0" fontId="38" fillId="0" borderId="37" xfId="28" applyFont="1" applyBorder="1" applyAlignment="1">
      <alignment horizontal="center" vertical="center"/>
    </xf>
    <xf numFmtId="0" fontId="38" fillId="0" borderId="34" xfId="28" applyFont="1" applyBorder="1" applyAlignment="1">
      <alignment horizontal="center" vertical="center"/>
    </xf>
    <xf numFmtId="0" fontId="1" fillId="0" borderId="34" xfId="28" applyBorder="1" applyAlignment="1">
      <alignment horizontal="center" vertical="center" wrapText="1"/>
    </xf>
    <xf numFmtId="0" fontId="38" fillId="0" borderId="34" xfId="28" applyFont="1" applyBorder="1" applyAlignment="1">
      <alignment horizontal="center" vertical="center" wrapText="1"/>
    </xf>
    <xf numFmtId="0" fontId="38" fillId="0" borderId="0" xfId="28" applyFont="1" applyAlignment="1">
      <alignment horizontal="center" vertical="center" wrapText="1"/>
    </xf>
    <xf numFmtId="0" fontId="38" fillId="0" borderId="0" xfId="28" applyFont="1" applyAlignment="1">
      <alignment horizontal="center" vertical="center"/>
    </xf>
    <xf numFmtId="0" fontId="37" fillId="0" borderId="0" xfId="28" applyFont="1" applyAlignment="1">
      <alignment horizontal="center"/>
    </xf>
    <xf numFmtId="165" fontId="38" fillId="0" borderId="0" xfId="29" applyNumberFormat="1" applyFont="1" applyFill="1" applyAlignment="1">
      <alignment horizontal="center" vertical="center"/>
    </xf>
    <xf numFmtId="0" fontId="33" fillId="0" borderId="34" xfId="28" applyFont="1" applyBorder="1" applyAlignment="1">
      <alignment horizontal="center" vertical="center"/>
    </xf>
    <xf numFmtId="0" fontId="33" fillId="0" borderId="37" xfId="28" applyFont="1" applyBorder="1" applyAlignment="1">
      <alignment horizontal="center" vertical="center"/>
    </xf>
    <xf numFmtId="0" fontId="0" fillId="10" borderId="0" xfId="0" applyFill="1" applyAlignment="1">
      <alignment horizontal="left" vertical="center" wrapText="1"/>
    </xf>
    <xf numFmtId="0" fontId="0" fillId="10" borderId="0" xfId="0" applyFill="1" applyAlignment="1">
      <alignment horizontal="left" vertical="center"/>
    </xf>
    <xf numFmtId="0" fontId="42" fillId="10" borderId="0" xfId="0" applyFont="1" applyFill="1" applyAlignment="1">
      <alignment horizontal="left" vertical="center"/>
    </xf>
    <xf numFmtId="0" fontId="24" fillId="3" borderId="6" xfId="2" applyFont="1" applyFill="1" applyBorder="1" applyAlignment="1">
      <alignment horizontal="center"/>
    </xf>
    <xf numFmtId="0" fontId="24" fillId="3" borderId="4" xfId="2" applyFont="1" applyFill="1" applyBorder="1" applyAlignment="1">
      <alignment horizontal="center"/>
    </xf>
    <xf numFmtId="0" fontId="4" fillId="3" borderId="0" xfId="2" applyFill="1" applyAlignment="1">
      <alignment horizontal="center"/>
    </xf>
    <xf numFmtId="0" fontId="5" fillId="3" borderId="9" xfId="2" applyFont="1" applyFill="1" applyBorder="1" applyAlignment="1">
      <alignment horizontal="center"/>
    </xf>
    <xf numFmtId="0" fontId="8" fillId="3" borderId="6" xfId="2" applyFont="1" applyFill="1" applyBorder="1" applyAlignment="1">
      <alignment horizontal="center"/>
    </xf>
    <xf numFmtId="0" fontId="8" fillId="3" borderId="4" xfId="2" applyFont="1" applyFill="1" applyBorder="1" applyAlignment="1">
      <alignment horizontal="center"/>
    </xf>
    <xf numFmtId="0" fontId="31" fillId="6" borderId="38" xfId="28" applyFont="1" applyFill="1" applyBorder="1" applyAlignment="1">
      <alignment horizontal="left" vertical="center" wrapText="1"/>
    </xf>
    <xf numFmtId="0" fontId="33" fillId="7" borderId="38" xfId="28" applyFont="1" applyFill="1" applyBorder="1"/>
    <xf numFmtId="44" fontId="0" fillId="0" borderId="0" xfId="29" applyNumberFormat="1" applyFont="1" applyProtection="1">
      <protection locked="0"/>
    </xf>
    <xf numFmtId="44" fontId="1" fillId="0" borderId="0" xfId="28" applyNumberFormat="1" applyProtection="1">
      <protection locked="0"/>
    </xf>
    <xf numFmtId="44" fontId="1" fillId="0" borderId="0" xfId="28" applyNumberFormat="1"/>
    <xf numFmtId="0" fontId="2" fillId="0" borderId="0" xfId="0" applyFont="1"/>
    <xf numFmtId="0" fontId="2" fillId="0" borderId="0" xfId="28" applyFont="1" applyProtection="1">
      <protection locked="0"/>
    </xf>
    <xf numFmtId="0" fontId="0" fillId="10" borderId="0" xfId="0" applyFill="1" applyAlignment="1">
      <alignment horizontal="left" vertical="center" wrapText="1"/>
    </xf>
    <xf numFmtId="0" fontId="0" fillId="10" borderId="0" xfId="0" applyFill="1" applyAlignment="1">
      <alignment horizontal="left" vertical="center"/>
    </xf>
    <xf numFmtId="0" fontId="0" fillId="4" borderId="0" xfId="0" applyFill="1" applyAlignment="1">
      <alignment horizontal="left"/>
    </xf>
    <xf numFmtId="0" fontId="3" fillId="0" borderId="0" xfId="0" applyFont="1" applyAlignment="1">
      <alignment horizontal="left"/>
    </xf>
    <xf numFmtId="0" fontId="42" fillId="10" borderId="0" xfId="0" applyFont="1" applyFill="1" applyAlignment="1">
      <alignment horizontal="left" vertical="center"/>
    </xf>
    <xf numFmtId="0" fontId="24" fillId="3" borderId="6" xfId="2" applyFont="1" applyFill="1" applyBorder="1" applyAlignment="1">
      <alignment horizontal="center"/>
    </xf>
    <xf numFmtId="0" fontId="24" fillId="3" borderId="4" xfId="2" applyFont="1" applyFill="1" applyBorder="1" applyAlignment="1">
      <alignment horizontal="center"/>
    </xf>
    <xf numFmtId="0" fontId="24" fillId="3" borderId="5" xfId="2" applyFont="1" applyFill="1" applyBorder="1" applyAlignment="1">
      <alignment horizontal="center"/>
    </xf>
    <xf numFmtId="0" fontId="4" fillId="3" borderId="0" xfId="2" applyFill="1" applyAlignment="1">
      <alignment horizontal="center"/>
    </xf>
    <xf numFmtId="0" fontId="0" fillId="4" borderId="0" xfId="0" applyFill="1" applyAlignment="1" applyProtection="1">
      <alignment horizontal="left"/>
      <protection locked="0"/>
    </xf>
    <xf numFmtId="0" fontId="28" fillId="0" borderId="31" xfId="0" applyFont="1" applyBorder="1" applyAlignment="1" applyProtection="1">
      <alignment horizontal="left" vertical="center"/>
      <protection locked="0"/>
    </xf>
    <xf numFmtId="0" fontId="28" fillId="0" borderId="32" xfId="0" applyFont="1" applyBorder="1" applyAlignment="1" applyProtection="1">
      <alignment horizontal="left" vertical="center"/>
      <protection locked="0"/>
    </xf>
    <xf numFmtId="0" fontId="5" fillId="3" borderId="7" xfId="2" applyFont="1" applyFill="1" applyBorder="1" applyAlignment="1">
      <alignment horizontal="center"/>
    </xf>
    <xf numFmtId="0" fontId="5" fillId="3" borderId="9" xfId="2" applyFont="1" applyFill="1" applyBorder="1" applyAlignment="1">
      <alignment horizontal="center"/>
    </xf>
    <xf numFmtId="0" fontId="5" fillId="3" borderId="8" xfId="2" applyFont="1" applyFill="1" applyBorder="1" applyAlignment="1">
      <alignment horizontal="center"/>
    </xf>
    <xf numFmtId="0" fontId="28" fillId="0" borderId="31" xfId="0" applyFont="1" applyBorder="1" applyAlignment="1">
      <alignment horizontal="left" vertical="center"/>
    </xf>
    <xf numFmtId="0" fontId="28" fillId="0" borderId="32" xfId="0" applyFont="1" applyBorder="1" applyAlignment="1">
      <alignment horizontal="left" vertical="center"/>
    </xf>
    <xf numFmtId="0" fontId="8" fillId="3" borderId="6" xfId="2" applyFont="1" applyFill="1" applyBorder="1" applyAlignment="1">
      <alignment horizontal="center"/>
    </xf>
    <xf numFmtId="0" fontId="8" fillId="3" borderId="4" xfId="2" applyFont="1" applyFill="1" applyBorder="1" applyAlignment="1">
      <alignment horizontal="center"/>
    </xf>
    <xf numFmtId="0" fontId="8" fillId="3" borderId="5" xfId="2" applyFont="1" applyFill="1" applyBorder="1" applyAlignment="1">
      <alignment horizontal="center"/>
    </xf>
    <xf numFmtId="0" fontId="0" fillId="0" borderId="0" xfId="0" applyAlignment="1">
      <alignment horizontal="left" wrapText="1"/>
    </xf>
  </cellXfs>
  <cellStyles count="31">
    <cellStyle name="Comma" xfId="1" builtinId="3"/>
    <cellStyle name="Comma 2" xfId="4" xr:uid="{00000000-0005-0000-0000-000001000000}"/>
    <cellStyle name="Comma 3" xfId="5" xr:uid="{00000000-0005-0000-0000-000002000000}"/>
    <cellStyle name="Comma 4" xfId="6" xr:uid="{00000000-0005-0000-0000-000003000000}"/>
    <cellStyle name="Comma 5" xfId="7" xr:uid="{00000000-0005-0000-0000-000004000000}"/>
    <cellStyle name="Comma 5 2" xfId="8" xr:uid="{00000000-0005-0000-0000-000005000000}"/>
    <cellStyle name="Comma 5 2 2" xfId="9" xr:uid="{00000000-0005-0000-0000-000006000000}"/>
    <cellStyle name="Comma 6" xfId="10" xr:uid="{00000000-0005-0000-0000-000007000000}"/>
    <cellStyle name="Comma 6 2" xfId="11" xr:uid="{00000000-0005-0000-0000-000008000000}"/>
    <cellStyle name="Comma 7" xfId="3" xr:uid="{00000000-0005-0000-0000-000009000000}"/>
    <cellStyle name="Currency 2" xfId="12" xr:uid="{00000000-0005-0000-0000-00000A000000}"/>
    <cellStyle name="Hyperlink" xfId="25" builtinId="8"/>
    <cellStyle name="Hyperlink 2" xfId="13" xr:uid="{00000000-0005-0000-0000-00000C000000}"/>
    <cellStyle name="Hyperlink 3" xfId="30" xr:uid="{F9CD5C80-7889-40A9-B5BC-9F236396F28F}"/>
    <cellStyle name="Normal" xfId="0" builtinId="0"/>
    <cellStyle name="Normal 2" xfId="14" xr:uid="{00000000-0005-0000-0000-00000E000000}"/>
    <cellStyle name="Normal 2 2" xfId="15" xr:uid="{00000000-0005-0000-0000-00000F000000}"/>
    <cellStyle name="Normal 2 3" xfId="26" xr:uid="{169CA89E-44DF-4721-8C86-36496A0A1C8E}"/>
    <cellStyle name="Normal 3" xfId="16" xr:uid="{00000000-0005-0000-0000-000010000000}"/>
    <cellStyle name="Normal 4" xfId="2" xr:uid="{00000000-0005-0000-0000-000011000000}"/>
    <cellStyle name="Normal 5" xfId="28" xr:uid="{669343D9-3E67-4814-9B5F-988823E327F3}"/>
    <cellStyle name="Normal_Upload Template" xfId="27" xr:uid="{8BA9CFBD-B5CE-4DE9-A5AF-CFFCC5878A9A}"/>
    <cellStyle name="Percent 2" xfId="18" xr:uid="{00000000-0005-0000-0000-000012000000}"/>
    <cellStyle name="Percent 3" xfId="19" xr:uid="{00000000-0005-0000-0000-000013000000}"/>
    <cellStyle name="Percent 4" xfId="20" xr:uid="{00000000-0005-0000-0000-000014000000}"/>
    <cellStyle name="Percent 5" xfId="21" xr:uid="{00000000-0005-0000-0000-000015000000}"/>
    <cellStyle name="Percent 5 2" xfId="22" xr:uid="{00000000-0005-0000-0000-000016000000}"/>
    <cellStyle name="Percent 6" xfId="23" xr:uid="{00000000-0005-0000-0000-000017000000}"/>
    <cellStyle name="Percent 6 2" xfId="24" xr:uid="{00000000-0005-0000-0000-000018000000}"/>
    <cellStyle name="Percent 7" xfId="17" xr:uid="{00000000-0005-0000-0000-000019000000}"/>
    <cellStyle name="Percent 8" xfId="29" xr:uid="{A042263A-41DB-462B-90C6-D1898AAE4C02}"/>
  </cellStyles>
  <dxfs count="182">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fill>
        <patternFill>
          <bgColor rgb="FFFF0000"/>
        </patternFill>
      </fill>
    </dxf>
    <dxf>
      <fill>
        <patternFill>
          <bgColor rgb="FFFF0000"/>
        </patternFill>
      </fill>
      <border>
        <vertical/>
        <horizontal/>
      </border>
    </dxf>
    <dxf>
      <fill>
        <patternFill>
          <bgColor rgb="FFFF0000"/>
        </patternFill>
      </fill>
    </dxf>
    <dxf>
      <font>
        <color rgb="FF9C0006"/>
      </font>
      <fill>
        <patternFill>
          <bgColor rgb="FFFFC7CE"/>
        </patternFill>
      </fill>
    </dxf>
    <dxf>
      <border>
        <left style="thin">
          <color rgb="FFFF5050"/>
        </left>
        <right style="thin">
          <color rgb="FFFF5050"/>
        </right>
        <top style="thin">
          <color rgb="FFFF5050"/>
        </top>
        <bottom style="thin">
          <color rgb="FFFF5050"/>
        </bottom>
        <vertical/>
        <horizontal/>
      </border>
    </dxf>
    <dxf>
      <fill>
        <patternFill>
          <bgColor rgb="FFFF0000"/>
        </patternFill>
      </fill>
    </dxf>
    <dxf>
      <fill>
        <patternFill>
          <bgColor rgb="FFFF0000"/>
        </patternFill>
      </fill>
    </dxf>
    <dxf>
      <border>
        <left style="thin">
          <color rgb="FFFF5050"/>
        </left>
        <right style="thin">
          <color rgb="FFFF5050"/>
        </right>
        <top style="thin">
          <color rgb="FFFF5050"/>
        </top>
        <bottom style="thin">
          <color rgb="FFFF5050"/>
        </bottom>
        <vertical/>
        <horizontal/>
      </border>
    </dxf>
    <dxf>
      <border>
        <left style="thin">
          <color rgb="FFFF5050"/>
        </left>
        <right style="thin">
          <color rgb="FFFF5050"/>
        </right>
        <top style="thin">
          <color rgb="FFFF5050"/>
        </top>
        <bottom style="thin">
          <color rgb="FFFF5050"/>
        </bottom>
        <vertical/>
        <horizontal/>
      </border>
    </dxf>
    <dxf>
      <fill>
        <patternFill>
          <bgColor rgb="FFFF0000"/>
        </patternFill>
      </fill>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fill>
        <patternFill>
          <bgColor rgb="FFFF0000"/>
        </patternFill>
      </fill>
    </dxf>
    <dxf>
      <border>
        <left style="thin">
          <color rgb="FFFF0000"/>
        </left>
        <right style="thin">
          <color rgb="FFFF0000"/>
        </right>
        <top style="thin">
          <color rgb="FFFF0000"/>
        </top>
        <bottom style="thin">
          <color rgb="FFFF0000"/>
        </bottom>
        <vertical/>
        <horizontal/>
      </border>
    </dxf>
    <dxf>
      <fill>
        <patternFill>
          <bgColor rgb="FFFF0000"/>
        </patternFill>
      </fill>
    </dxf>
    <dxf>
      <fill>
        <patternFill>
          <bgColor rgb="FFFF0000"/>
        </patternFill>
      </fill>
      <border>
        <vertical/>
        <horizontal/>
      </border>
    </dxf>
    <dxf>
      <font>
        <color rgb="FF9C0006"/>
      </font>
      <fill>
        <patternFill>
          <bgColor rgb="FFFFC7CE"/>
        </patternFill>
      </fill>
    </dxf>
    <dxf>
      <fill>
        <patternFill>
          <bgColor rgb="FFFF0000"/>
        </patternFill>
      </fill>
    </dxf>
    <dxf>
      <border>
        <left style="thin">
          <color rgb="FFFF5050"/>
        </left>
        <right style="thin">
          <color rgb="FFFF5050"/>
        </right>
        <top style="thin">
          <color rgb="FFFF5050"/>
        </top>
        <bottom style="thin">
          <color rgb="FFFF5050"/>
        </bottom>
        <vertical/>
        <horizontal/>
      </border>
    </dxf>
    <dxf>
      <font>
        <color rgb="FF9C0006"/>
      </font>
      <fill>
        <patternFill>
          <bgColor rgb="FFFFC7CE"/>
        </patternFill>
      </fill>
    </dxf>
    <dxf>
      <fill>
        <patternFill>
          <bgColor rgb="FFFF0000"/>
        </patternFill>
      </fill>
    </dxf>
    <dxf>
      <border>
        <left style="thin">
          <color rgb="FFFF5050"/>
        </left>
        <right style="thin">
          <color rgb="FFFF5050"/>
        </right>
        <top style="thin">
          <color rgb="FFFF5050"/>
        </top>
        <bottom style="thin">
          <color rgb="FFFF5050"/>
        </bottom>
        <vertical/>
        <horizontal/>
      </border>
    </dxf>
    <dxf>
      <font>
        <color rgb="FF9C0006"/>
      </font>
      <fill>
        <patternFill>
          <bgColor rgb="FFFFC7CE"/>
        </patternFill>
      </fill>
    </dxf>
    <dxf>
      <border>
        <left style="thin">
          <color rgb="FFFF5050"/>
        </left>
        <right style="thin">
          <color rgb="FFFF5050"/>
        </right>
        <top style="thin">
          <color rgb="FFFF5050"/>
        </top>
        <bottom style="thin">
          <color rgb="FFFF5050"/>
        </bottom>
        <vertical/>
        <horizontal/>
      </border>
    </dxf>
    <dxf>
      <fill>
        <patternFill>
          <bgColor rgb="FFFF0000"/>
        </patternFill>
      </fill>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fill>
        <patternFill>
          <bgColor rgb="FFFF0000"/>
        </patternFill>
      </fill>
    </dxf>
    <dxf>
      <border>
        <left style="thin">
          <color rgb="FFFF0000"/>
        </left>
        <right style="thin">
          <color rgb="FFFF0000"/>
        </right>
        <top style="thin">
          <color rgb="FFFF0000"/>
        </top>
        <bottom style="thin">
          <color rgb="FFFF0000"/>
        </bottom>
        <vertical/>
        <horizontal/>
      </border>
    </dxf>
    <dxf>
      <fill>
        <patternFill>
          <bgColor rgb="FFFF0000"/>
        </patternFill>
      </fill>
    </dxf>
    <dxf>
      <fill>
        <patternFill>
          <bgColor rgb="FFFF0000"/>
        </patternFill>
      </fill>
      <border>
        <vertical/>
        <horizontal/>
      </border>
    </dxf>
    <dxf>
      <font>
        <color rgb="FF9C0006"/>
      </font>
      <fill>
        <patternFill>
          <bgColor rgb="FFFFC7CE"/>
        </patternFill>
      </fill>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fill>
        <patternFill>
          <bgColor rgb="FFFF0000"/>
        </patternFill>
      </fill>
    </dxf>
    <dxf>
      <fill>
        <patternFill>
          <bgColor rgb="FFFF0000"/>
        </patternFill>
      </fill>
      <border>
        <vertical/>
        <horizontal/>
      </border>
    </dxf>
    <dxf>
      <fill>
        <patternFill>
          <bgColor rgb="FFFF0000"/>
        </patternFill>
      </fill>
    </dxf>
    <dxf>
      <font>
        <color rgb="FF9C0006"/>
      </font>
      <fill>
        <patternFill>
          <bgColor rgb="FFFFC7CE"/>
        </patternFill>
      </fill>
    </dxf>
  </dxfs>
  <tableStyles count="1" defaultTableStyle="TableStyleMedium2" defaultPivotStyle="PivotStyleLight16">
    <tableStyle name="Invisible" pivot="0" table="0" count="0" xr9:uid="{CA3FEDFC-7587-4BCD-B15D-4468D1371478}"/>
  </tableStyles>
  <colors>
    <mruColors>
      <color rgb="FF319B42"/>
      <color rgb="FFD9D9D6"/>
      <color rgb="FF979797"/>
      <color rgb="FF25BAA7"/>
      <color rgb="FFC9E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158844</xdr:colOff>
      <xdr:row>3</xdr:row>
      <xdr:rowOff>38869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80500" cy="5210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lucas.sayin/AppData/Roaming/Microsoft/Excel/Upload%20Template%20-%20GASB%20-%2001.24%20(version%201).xlsb" TargetMode="External"/><Relationship Id="rId1" Type="http://schemas.openxmlformats.org/officeDocument/2006/relationships/externalLinkPath" Target="/Users/lucas.sayin/AppData/Roaming/Microsoft/Excel/Upload%20Template%20-%20GASB%20-%2001.24%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ons"/>
      <sheetName val="Upload Template (Base Required)"/>
      <sheetName val="Extra Fields"/>
      <sheetName val="DropDowns"/>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AGSauditgasb@hawaii.gov" TargetMode="External"/><Relationship Id="rId2" Type="http://schemas.openxmlformats.org/officeDocument/2006/relationships/hyperlink" Target="https://gasb.org/page/ShowPdf?path=Implementation%20Guide%20No.%202023-1%E2%80%94Implementation%20Guidance%20Update%E2%80%942023.pdf&amp;title=Implementation%20Guide%20No.%202023-1%E2%80%94Implementation%20Guidance%20Update%E2%80%942023" TargetMode="External"/><Relationship Id="rId1" Type="http://schemas.openxmlformats.org/officeDocument/2006/relationships/hyperlink" Target="https://www.gasb.org/page/ShowPdf?path=GASBS87.pdf&amp;title=GASB%20Statement%20No.%2087,%20Leases" TargetMode="External"/><Relationship Id="rId6" Type="http://schemas.openxmlformats.org/officeDocument/2006/relationships/customProperty" Target="../customProperty1.bin"/><Relationship Id="rId5" Type="http://schemas.openxmlformats.org/officeDocument/2006/relationships/printerSettings" Target="../printerSettings/printerSettings1.bin"/><Relationship Id="rId4" Type="http://schemas.openxmlformats.org/officeDocument/2006/relationships/hyperlink" Target="https://hawaiioimt.sharepoint.com/teams/DAGSAuditGASB" TargetMode="Externa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6"/>
  <sheetViews>
    <sheetView tabSelected="1" zoomScaleNormal="100" zoomScaleSheetLayoutView="115" workbookViewId="0">
      <selection activeCell="D36" sqref="D36"/>
    </sheetView>
  </sheetViews>
  <sheetFormatPr defaultRowHeight="12.75" x14ac:dyDescent="0.2"/>
  <cols>
    <col min="1" max="1" width="2.5703125" customWidth="1"/>
    <col min="2" max="2" width="11.7109375" customWidth="1"/>
    <col min="3" max="3" width="11.42578125" customWidth="1"/>
    <col min="4" max="4" width="10.42578125" customWidth="1"/>
    <col min="6" max="6" width="11" customWidth="1"/>
    <col min="8" max="8" width="8.5703125" customWidth="1"/>
    <col min="16" max="16" width="23.28515625" customWidth="1"/>
  </cols>
  <sheetData>
    <row r="1" spans="1:16" x14ac:dyDescent="0.2">
      <c r="A1" s="191" t="s">
        <v>906</v>
      </c>
      <c r="B1" s="191"/>
      <c r="C1" s="191"/>
      <c r="D1" s="191"/>
      <c r="E1" s="191"/>
      <c r="F1" s="191"/>
      <c r="G1" s="191"/>
    </row>
    <row r="2" spans="1:16" x14ac:dyDescent="0.2">
      <c r="A2" s="191" t="s">
        <v>0</v>
      </c>
      <c r="B2" s="191"/>
      <c r="C2" s="190"/>
      <c r="D2" s="190"/>
      <c r="E2" s="190"/>
      <c r="F2" s="190"/>
      <c r="G2" s="190"/>
    </row>
    <row r="3" spans="1:16" x14ac:dyDescent="0.2">
      <c r="A3" s="160"/>
      <c r="B3" s="160"/>
      <c r="C3" s="160"/>
      <c r="D3" s="160"/>
      <c r="E3" s="160"/>
      <c r="F3" s="160"/>
      <c r="G3" s="160"/>
      <c r="H3" s="160"/>
      <c r="I3" s="160"/>
      <c r="J3" s="160"/>
      <c r="K3" s="160"/>
      <c r="L3" s="160"/>
      <c r="M3" s="160"/>
      <c r="N3" s="160"/>
      <c r="O3" s="160"/>
      <c r="P3" s="160"/>
    </row>
    <row r="4" spans="1:16" s="10" customFormat="1" ht="16.5" x14ac:dyDescent="0.2">
      <c r="A4" s="173"/>
      <c r="B4" s="157" t="s">
        <v>1</v>
      </c>
      <c r="C4" s="173"/>
      <c r="D4" s="173"/>
      <c r="E4" s="173"/>
      <c r="F4" s="173"/>
      <c r="G4" s="173"/>
      <c r="H4" s="173"/>
      <c r="I4" s="173"/>
      <c r="J4" s="173"/>
      <c r="K4" s="173"/>
      <c r="L4" s="173"/>
      <c r="M4" s="173"/>
      <c r="N4" s="173"/>
      <c r="O4" s="173"/>
      <c r="P4" s="173"/>
    </row>
    <row r="5" spans="1:16" s="10" customFormat="1" x14ac:dyDescent="0.2">
      <c r="A5" s="173"/>
      <c r="B5" s="189" t="s">
        <v>2</v>
      </c>
      <c r="C5" s="189"/>
      <c r="D5" s="189"/>
      <c r="E5" s="189"/>
      <c r="F5" s="189"/>
      <c r="G5" s="189"/>
      <c r="H5" s="189"/>
      <c r="I5" s="189"/>
      <c r="J5" s="189"/>
      <c r="K5" s="189"/>
      <c r="L5" s="189"/>
      <c r="M5" s="189"/>
      <c r="N5" s="189"/>
      <c r="O5" s="189"/>
      <c r="P5" s="189"/>
    </row>
    <row r="6" spans="1:16" s="10" customFormat="1" x14ac:dyDescent="0.2">
      <c r="A6" s="173"/>
      <c r="B6" s="189" t="s">
        <v>3</v>
      </c>
      <c r="C6" s="189"/>
      <c r="D6" s="189"/>
      <c r="E6" s="189"/>
      <c r="F6" s="189"/>
      <c r="G6" s="189"/>
      <c r="H6" s="189"/>
      <c r="I6" s="189"/>
      <c r="J6" s="189"/>
      <c r="K6" s="189"/>
      <c r="L6" s="189"/>
      <c r="M6" s="189"/>
      <c r="N6" s="189"/>
      <c r="O6" s="189"/>
      <c r="P6" s="189"/>
    </row>
    <row r="7" spans="1:16" s="10" customFormat="1" x14ac:dyDescent="0.2">
      <c r="A7" s="173"/>
      <c r="B7" s="188" t="s">
        <v>4</v>
      </c>
      <c r="C7" s="188"/>
      <c r="D7" s="188"/>
      <c r="E7" s="188"/>
      <c r="F7" s="188"/>
      <c r="G7" s="188"/>
      <c r="H7" s="188"/>
      <c r="I7" s="188"/>
      <c r="J7" s="188"/>
      <c r="K7" s="188"/>
      <c r="L7" s="188"/>
      <c r="M7" s="188"/>
      <c r="N7" s="188"/>
      <c r="O7" s="188"/>
      <c r="P7" s="188"/>
    </row>
    <row r="8" spans="1:16" s="10" customFormat="1" x14ac:dyDescent="0.2">
      <c r="A8" s="173"/>
      <c r="B8" s="188"/>
      <c r="C8" s="188"/>
      <c r="D8" s="188"/>
      <c r="E8" s="188"/>
      <c r="F8" s="188"/>
      <c r="G8" s="188"/>
      <c r="H8" s="188"/>
      <c r="I8" s="188"/>
      <c r="J8" s="188"/>
      <c r="K8" s="188"/>
      <c r="L8" s="188"/>
      <c r="M8" s="188"/>
      <c r="N8" s="188"/>
      <c r="O8" s="188"/>
      <c r="P8" s="188"/>
    </row>
    <row r="9" spans="1:16" s="10" customFormat="1" x14ac:dyDescent="0.2">
      <c r="A9" s="173"/>
      <c r="B9" s="173" t="s">
        <v>907</v>
      </c>
      <c r="C9" s="172"/>
      <c r="D9" s="172"/>
      <c r="E9" s="172"/>
      <c r="F9" s="172"/>
      <c r="G9" s="172"/>
      <c r="H9" s="172"/>
      <c r="I9" s="172"/>
      <c r="J9" s="172"/>
      <c r="K9" s="172"/>
      <c r="L9" s="172"/>
      <c r="M9" s="172"/>
      <c r="N9" s="172"/>
      <c r="O9" s="172"/>
      <c r="P9" s="172"/>
    </row>
    <row r="10" spans="1:16" s="10" customFormat="1" x14ac:dyDescent="0.2">
      <c r="A10" s="173"/>
      <c r="B10" s="172"/>
      <c r="C10" s="172"/>
      <c r="D10" s="172"/>
      <c r="E10" s="172"/>
      <c r="F10" s="172"/>
      <c r="G10" s="172"/>
      <c r="H10" s="172"/>
      <c r="I10" s="172"/>
      <c r="J10" s="172"/>
      <c r="K10" s="172"/>
      <c r="L10" s="172"/>
      <c r="M10" s="172"/>
      <c r="N10" s="172"/>
      <c r="O10" s="172"/>
      <c r="P10" s="172"/>
    </row>
    <row r="11" spans="1:16" s="10" customFormat="1" x14ac:dyDescent="0.2">
      <c r="A11" s="173"/>
      <c r="B11" s="172"/>
      <c r="C11" s="172"/>
      <c r="D11" s="172"/>
      <c r="E11" s="172"/>
      <c r="F11" s="172"/>
      <c r="G11" s="172"/>
      <c r="H11" s="172"/>
      <c r="I11" s="172"/>
      <c r="J11" s="172"/>
      <c r="K11" s="172"/>
      <c r="L11" s="172"/>
      <c r="M11" s="172"/>
      <c r="N11" s="172"/>
      <c r="O11" s="172"/>
      <c r="P11" s="172"/>
    </row>
    <row r="12" spans="1:16" s="10" customFormat="1" x14ac:dyDescent="0.2">
      <c r="A12" s="173"/>
      <c r="B12" s="173"/>
      <c r="C12" s="173"/>
      <c r="D12" s="173"/>
      <c r="E12" s="173"/>
      <c r="F12" s="173"/>
      <c r="G12" s="173"/>
      <c r="H12" s="173"/>
      <c r="I12" s="173"/>
      <c r="J12" s="173"/>
      <c r="K12" s="173"/>
      <c r="L12" s="173"/>
      <c r="M12" s="173"/>
      <c r="N12" s="173"/>
      <c r="O12" s="173"/>
      <c r="P12" s="173"/>
    </row>
    <row r="13" spans="1:16" s="10" customFormat="1" ht="16.5" x14ac:dyDescent="0.2">
      <c r="A13" s="173"/>
      <c r="B13" s="157" t="s">
        <v>5</v>
      </c>
      <c r="C13" s="173"/>
      <c r="D13" s="173"/>
      <c r="E13" s="173"/>
      <c r="F13" s="173"/>
      <c r="G13" s="173"/>
      <c r="H13" s="173"/>
      <c r="I13" s="173"/>
      <c r="J13" s="173"/>
      <c r="K13" s="173"/>
      <c r="L13" s="173"/>
      <c r="M13" s="173"/>
      <c r="N13" s="173"/>
      <c r="O13" s="173"/>
      <c r="P13" s="173"/>
    </row>
    <row r="14" spans="1:16" s="10" customFormat="1" x14ac:dyDescent="0.2">
      <c r="A14" s="173"/>
      <c r="B14" s="192" t="s">
        <v>908</v>
      </c>
      <c r="C14" s="192"/>
      <c r="D14" s="192"/>
      <c r="E14" s="192"/>
      <c r="F14" s="192"/>
      <c r="G14" s="192"/>
      <c r="H14" s="192"/>
      <c r="I14" s="192"/>
      <c r="J14" s="192"/>
      <c r="K14" s="192"/>
      <c r="L14" s="192"/>
      <c r="M14" s="192"/>
      <c r="N14" s="192"/>
      <c r="O14" s="192"/>
      <c r="P14" s="192"/>
    </row>
    <row r="15" spans="1:16" s="10" customFormat="1" x14ac:dyDescent="0.2">
      <c r="A15" s="173"/>
      <c r="B15" s="174"/>
      <c r="C15" s="173"/>
      <c r="D15" s="173"/>
      <c r="E15" s="173"/>
      <c r="F15" s="173"/>
      <c r="G15" s="173"/>
      <c r="H15" s="173"/>
      <c r="I15" s="173"/>
      <c r="J15" s="173"/>
      <c r="K15" s="173"/>
      <c r="L15" s="173"/>
      <c r="M15" s="173"/>
      <c r="N15" s="173"/>
      <c r="O15" s="173"/>
      <c r="P15" s="173"/>
    </row>
    <row r="16" spans="1:16" s="10" customFormat="1" ht="12.75" customHeight="1" x14ac:dyDescent="0.2">
      <c r="A16" s="173"/>
      <c r="B16" s="188" t="s">
        <v>899</v>
      </c>
      <c r="C16" s="188"/>
      <c r="D16" s="188"/>
      <c r="E16" s="188"/>
      <c r="F16" s="188"/>
      <c r="G16" s="188"/>
      <c r="H16" s="188"/>
      <c r="I16" s="188"/>
      <c r="J16" s="188"/>
      <c r="K16" s="188"/>
      <c r="L16" s="188"/>
      <c r="M16" s="188"/>
      <c r="N16" s="188"/>
      <c r="O16" s="188"/>
      <c r="P16" s="188"/>
    </row>
    <row r="17" spans="1:16" s="10" customFormat="1" x14ac:dyDescent="0.2">
      <c r="A17" s="173"/>
      <c r="B17" s="188"/>
      <c r="C17" s="188"/>
      <c r="D17" s="188"/>
      <c r="E17" s="188"/>
      <c r="F17" s="188"/>
      <c r="G17" s="188"/>
      <c r="H17" s="188"/>
      <c r="I17" s="188"/>
      <c r="J17" s="188"/>
      <c r="K17" s="188"/>
      <c r="L17" s="188"/>
      <c r="M17" s="188"/>
      <c r="N17" s="188"/>
      <c r="O17" s="188"/>
      <c r="P17" s="188"/>
    </row>
    <row r="18" spans="1:16" s="10" customFormat="1" x14ac:dyDescent="0.2">
      <c r="A18" s="173"/>
      <c r="B18" s="188"/>
      <c r="C18" s="188"/>
      <c r="D18" s="188"/>
      <c r="E18" s="188"/>
      <c r="F18" s="188"/>
      <c r="G18" s="188"/>
      <c r="H18" s="188"/>
      <c r="I18" s="188"/>
      <c r="J18" s="188"/>
      <c r="K18" s="188"/>
      <c r="L18" s="188"/>
      <c r="M18" s="188"/>
      <c r="N18" s="188"/>
      <c r="O18" s="188"/>
      <c r="P18" s="188"/>
    </row>
    <row r="19" spans="1:16" s="10" customFormat="1" x14ac:dyDescent="0.2">
      <c r="A19" s="173"/>
      <c r="B19" s="174"/>
      <c r="C19" s="173"/>
      <c r="D19" s="173"/>
      <c r="E19" s="173"/>
      <c r="F19" s="173"/>
      <c r="G19" s="173"/>
      <c r="H19" s="173"/>
      <c r="I19" s="173"/>
      <c r="J19" s="173"/>
      <c r="K19" s="173"/>
      <c r="L19" s="173"/>
      <c r="M19" s="173"/>
      <c r="N19" s="173"/>
      <c r="O19" s="173"/>
      <c r="P19" s="173"/>
    </row>
    <row r="20" spans="1:16" s="10" customFormat="1" ht="12.75" customHeight="1" x14ac:dyDescent="0.2">
      <c r="A20" s="173"/>
      <c r="B20" s="189" t="s">
        <v>886</v>
      </c>
      <c r="C20" s="189"/>
      <c r="D20" s="189"/>
      <c r="E20" s="189"/>
      <c r="F20" s="189"/>
      <c r="G20" s="189"/>
      <c r="H20" s="189"/>
      <c r="I20" s="189"/>
      <c r="J20" s="189"/>
      <c r="K20" s="189"/>
      <c r="L20" s="189"/>
      <c r="M20" s="189"/>
      <c r="N20" s="189"/>
      <c r="O20" s="189"/>
      <c r="P20" s="189"/>
    </row>
    <row r="21" spans="1:16" s="10" customFormat="1" ht="12.75" customHeight="1" x14ac:dyDescent="0.2">
      <c r="A21" s="173"/>
      <c r="B21" s="173"/>
      <c r="C21" s="188" t="s">
        <v>885</v>
      </c>
      <c r="D21" s="188"/>
      <c r="E21" s="188"/>
      <c r="F21" s="188"/>
      <c r="G21" s="188"/>
      <c r="H21" s="188"/>
      <c r="I21" s="188"/>
      <c r="J21" s="188"/>
      <c r="K21" s="188"/>
      <c r="L21" s="188"/>
      <c r="M21" s="188"/>
      <c r="N21" s="188"/>
      <c r="O21" s="188"/>
      <c r="P21" s="188"/>
    </row>
    <row r="22" spans="1:16" s="10" customFormat="1" ht="12.75" customHeight="1" x14ac:dyDescent="0.2">
      <c r="A22" s="173"/>
      <c r="B22" s="173"/>
      <c r="C22" s="188"/>
      <c r="D22" s="188"/>
      <c r="E22" s="188"/>
      <c r="F22" s="188"/>
      <c r="G22" s="188"/>
      <c r="H22" s="188"/>
      <c r="I22" s="188"/>
      <c r="J22" s="188"/>
      <c r="K22" s="188"/>
      <c r="L22" s="188"/>
      <c r="M22" s="188"/>
      <c r="N22" s="188"/>
      <c r="O22" s="188"/>
      <c r="P22" s="188"/>
    </row>
    <row r="23" spans="1:16" s="10" customFormat="1" ht="12.75" customHeight="1" x14ac:dyDescent="0.2">
      <c r="A23" s="173"/>
      <c r="B23" s="188" t="s">
        <v>900</v>
      </c>
      <c r="C23" s="188"/>
      <c r="D23" s="188"/>
      <c r="E23" s="188"/>
      <c r="F23" s="188"/>
      <c r="G23" s="188"/>
      <c r="H23" s="188"/>
      <c r="I23" s="188"/>
      <c r="J23" s="188"/>
      <c r="K23" s="188"/>
      <c r="L23" s="188"/>
      <c r="M23" s="188"/>
      <c r="N23" s="188"/>
      <c r="O23" s="188"/>
      <c r="P23" s="188"/>
    </row>
    <row r="24" spans="1:16" s="10" customFormat="1" ht="12.75" customHeight="1" x14ac:dyDescent="0.2">
      <c r="A24" s="173"/>
      <c r="B24" s="188"/>
      <c r="C24" s="188"/>
      <c r="D24" s="188"/>
      <c r="E24" s="188"/>
      <c r="F24" s="188"/>
      <c r="G24" s="188"/>
      <c r="H24" s="188"/>
      <c r="I24" s="188"/>
      <c r="J24" s="188"/>
      <c r="K24" s="188"/>
      <c r="L24" s="188"/>
      <c r="M24" s="188"/>
      <c r="N24" s="188"/>
      <c r="O24" s="188"/>
      <c r="P24" s="188"/>
    </row>
    <row r="25" spans="1:16" s="10" customFormat="1" ht="12.75" customHeight="1" x14ac:dyDescent="0.2">
      <c r="A25" s="173"/>
      <c r="B25" s="173"/>
      <c r="C25" s="173"/>
      <c r="D25" s="173"/>
      <c r="E25" s="173"/>
      <c r="F25" s="173"/>
      <c r="G25" s="173"/>
      <c r="H25" s="173"/>
      <c r="I25" s="173"/>
      <c r="J25" s="173"/>
      <c r="K25" s="173"/>
      <c r="L25" s="173"/>
      <c r="M25" s="173"/>
      <c r="N25" s="173"/>
      <c r="O25" s="173"/>
      <c r="P25" s="173"/>
    </row>
    <row r="26" spans="1:16" s="10" customFormat="1" ht="12.75" customHeight="1" x14ac:dyDescent="0.2">
      <c r="A26" s="173"/>
      <c r="B26" s="173" t="s">
        <v>904</v>
      </c>
      <c r="C26" s="173"/>
      <c r="D26" s="173"/>
      <c r="E26" s="173"/>
      <c r="F26" s="173"/>
      <c r="G26" s="173"/>
      <c r="H26" s="173"/>
      <c r="I26" s="173"/>
      <c r="J26" s="173"/>
      <c r="K26" s="173"/>
      <c r="L26" s="173"/>
      <c r="M26" s="173"/>
      <c r="N26" s="173"/>
      <c r="O26" s="173"/>
      <c r="P26" s="173"/>
    </row>
    <row r="27" spans="1:16" s="10" customFormat="1" ht="12.75" customHeight="1" x14ac:dyDescent="0.2">
      <c r="A27" s="173"/>
      <c r="B27" s="173"/>
      <c r="C27" s="173"/>
      <c r="D27" s="173"/>
      <c r="E27" s="173"/>
      <c r="F27" s="173"/>
      <c r="G27" s="173"/>
      <c r="H27" s="173"/>
      <c r="I27" s="173"/>
      <c r="J27" s="173"/>
      <c r="K27" s="173"/>
      <c r="L27" s="173"/>
      <c r="M27" s="173"/>
      <c r="N27" s="173"/>
      <c r="O27" s="173"/>
      <c r="P27" s="173"/>
    </row>
    <row r="28" spans="1:16" s="10" customFormat="1" ht="12.75" customHeight="1" x14ac:dyDescent="0.2">
      <c r="A28" s="173"/>
      <c r="B28" s="173" t="s">
        <v>909</v>
      </c>
      <c r="C28" s="173"/>
      <c r="D28" s="173"/>
      <c r="E28" s="173"/>
      <c r="F28" s="173"/>
      <c r="G28" s="173"/>
      <c r="H28" s="173"/>
      <c r="I28" s="173"/>
      <c r="J28" s="173"/>
      <c r="K28" s="173"/>
      <c r="L28" s="173"/>
      <c r="M28" s="173"/>
      <c r="N28" s="173"/>
      <c r="O28" s="173"/>
      <c r="P28" s="173"/>
    </row>
    <row r="29" spans="1:16" s="10" customFormat="1" ht="12.75" customHeight="1" x14ac:dyDescent="0.2">
      <c r="A29" s="173"/>
      <c r="B29" s="173"/>
      <c r="C29" s="173"/>
      <c r="D29" s="173"/>
      <c r="E29" s="173"/>
      <c r="F29" s="173"/>
      <c r="G29" s="173"/>
      <c r="H29" s="173"/>
      <c r="I29" s="173"/>
      <c r="J29" s="173"/>
      <c r="K29" s="173"/>
      <c r="L29" s="173"/>
      <c r="M29" s="173"/>
      <c r="N29" s="173"/>
      <c r="O29" s="173"/>
      <c r="P29" s="173"/>
    </row>
    <row r="30" spans="1:16" s="10" customFormat="1" ht="16.5" x14ac:dyDescent="0.2">
      <c r="A30" s="173"/>
      <c r="B30" s="157" t="s">
        <v>6</v>
      </c>
      <c r="C30" s="173"/>
      <c r="D30" s="173"/>
      <c r="E30" s="173"/>
      <c r="F30" s="173"/>
      <c r="G30" s="173"/>
      <c r="H30" s="173"/>
      <c r="I30" s="173"/>
      <c r="J30" s="173"/>
      <c r="K30" s="173"/>
      <c r="L30" s="173"/>
      <c r="M30" s="173"/>
      <c r="N30" s="173"/>
      <c r="O30" s="173"/>
      <c r="P30" s="173"/>
    </row>
    <row r="31" spans="1:16" s="10" customFormat="1" x14ac:dyDescent="0.2">
      <c r="A31" s="173"/>
      <c r="B31" s="173" t="s">
        <v>7</v>
      </c>
      <c r="C31" s="172"/>
      <c r="D31" s="172"/>
      <c r="E31" s="172"/>
      <c r="F31" s="172"/>
      <c r="G31" s="172"/>
      <c r="H31" s="172"/>
      <c r="I31" s="172"/>
      <c r="J31" s="172"/>
      <c r="K31" s="172"/>
      <c r="L31" s="172"/>
      <c r="M31" s="172"/>
      <c r="N31" s="172"/>
      <c r="O31" s="172"/>
      <c r="P31" s="172"/>
    </row>
    <row r="32" spans="1:16" s="10" customFormat="1" x14ac:dyDescent="0.2">
      <c r="A32" s="173"/>
      <c r="B32" s="158" t="s">
        <v>8</v>
      </c>
      <c r="C32" s="172"/>
      <c r="D32" s="172"/>
      <c r="E32" s="172"/>
      <c r="F32" s="172"/>
      <c r="G32" s="172"/>
      <c r="H32" s="172"/>
      <c r="I32" s="172"/>
      <c r="J32" s="172"/>
      <c r="K32" s="172"/>
      <c r="L32" s="172"/>
      <c r="M32" s="172"/>
      <c r="N32" s="172"/>
      <c r="O32" s="172"/>
      <c r="P32" s="172"/>
    </row>
    <row r="33" spans="1:16" s="10" customFormat="1" x14ac:dyDescent="0.2">
      <c r="A33" s="173"/>
      <c r="B33" s="172"/>
      <c r="C33" s="172"/>
      <c r="D33" s="172"/>
      <c r="E33" s="172"/>
      <c r="F33" s="172"/>
      <c r="G33" s="172"/>
      <c r="H33" s="172"/>
      <c r="I33" s="172"/>
      <c r="J33" s="172"/>
      <c r="K33" s="172"/>
      <c r="L33" s="172"/>
      <c r="M33" s="172"/>
      <c r="N33" s="172"/>
      <c r="O33" s="172"/>
      <c r="P33" s="172"/>
    </row>
    <row r="34" spans="1:16" s="10" customFormat="1" x14ac:dyDescent="0.2">
      <c r="A34" s="173"/>
      <c r="B34" s="159" t="s">
        <v>9</v>
      </c>
      <c r="C34" s="172"/>
      <c r="D34" s="172"/>
      <c r="E34" s="172"/>
      <c r="F34" s="172"/>
      <c r="G34" s="172"/>
      <c r="H34" s="172"/>
      <c r="I34" s="172"/>
      <c r="J34" s="172"/>
      <c r="K34" s="172"/>
      <c r="L34" s="172"/>
      <c r="M34" s="172"/>
      <c r="N34" s="172"/>
      <c r="O34" s="172"/>
      <c r="P34" s="172"/>
    </row>
    <row r="35" spans="1:16" s="10" customFormat="1" x14ac:dyDescent="0.2">
      <c r="A35" s="173"/>
      <c r="B35" s="172"/>
      <c r="C35" s="172"/>
      <c r="D35" s="172"/>
      <c r="E35" s="172"/>
      <c r="F35" s="172"/>
      <c r="G35" s="172"/>
      <c r="H35" s="172"/>
      <c r="I35" s="172"/>
      <c r="J35" s="172"/>
      <c r="K35" s="172"/>
      <c r="L35" s="172"/>
      <c r="M35" s="172"/>
      <c r="N35" s="172"/>
      <c r="O35" s="172"/>
      <c r="P35" s="172"/>
    </row>
    <row r="36" spans="1:16" x14ac:dyDescent="0.2">
      <c r="A36" s="160"/>
      <c r="B36" s="158" t="s">
        <v>10</v>
      </c>
      <c r="C36" s="158"/>
      <c r="D36" s="160"/>
      <c r="E36" s="160"/>
      <c r="F36" s="160"/>
      <c r="G36" s="160"/>
      <c r="H36" s="160"/>
      <c r="I36" s="160"/>
      <c r="J36" s="160"/>
      <c r="K36" s="160"/>
      <c r="L36" s="160"/>
      <c r="M36" s="160"/>
      <c r="N36" s="160"/>
      <c r="O36" s="160"/>
      <c r="P36" s="160"/>
    </row>
    <row r="37" spans="1:16" x14ac:dyDescent="0.2">
      <c r="A37" s="160"/>
      <c r="B37" s="160"/>
      <c r="C37" s="161"/>
      <c r="D37" s="160"/>
      <c r="E37" s="160"/>
      <c r="F37" s="160"/>
      <c r="G37" s="160"/>
      <c r="H37" s="160"/>
      <c r="I37" s="160"/>
      <c r="J37" s="160"/>
      <c r="K37" s="160"/>
      <c r="L37" s="160"/>
      <c r="M37" s="160"/>
      <c r="N37" s="160"/>
      <c r="O37" s="160"/>
      <c r="P37" s="160"/>
    </row>
    <row r="38" spans="1:16" x14ac:dyDescent="0.2">
      <c r="A38" s="160"/>
      <c r="B38" s="158" t="s">
        <v>11</v>
      </c>
      <c r="C38" s="161"/>
      <c r="D38" s="158"/>
      <c r="E38" s="160"/>
      <c r="F38" s="160"/>
      <c r="G38" s="160"/>
      <c r="H38" s="160"/>
      <c r="I38" s="160"/>
      <c r="J38" s="160"/>
      <c r="K38" s="160"/>
      <c r="L38" s="160"/>
      <c r="M38" s="160"/>
      <c r="N38" s="160"/>
      <c r="O38" s="160"/>
      <c r="P38" s="160"/>
    </row>
    <row r="39" spans="1:16" x14ac:dyDescent="0.2">
      <c r="A39" s="160"/>
      <c r="B39" s="160"/>
      <c r="C39" s="161"/>
      <c r="D39" s="158"/>
      <c r="E39" s="160"/>
      <c r="F39" s="160"/>
      <c r="G39" s="160"/>
      <c r="H39" s="160"/>
      <c r="I39" s="160"/>
      <c r="J39" s="160"/>
      <c r="K39" s="160"/>
      <c r="L39" s="160"/>
      <c r="M39" s="160"/>
      <c r="N39" s="160"/>
      <c r="O39" s="160"/>
      <c r="P39" s="160"/>
    </row>
    <row r="40" spans="1:16" x14ac:dyDescent="0.2">
      <c r="A40" s="160"/>
      <c r="B40" s="160"/>
      <c r="C40" s="161"/>
      <c r="D40" s="158"/>
      <c r="E40" s="160"/>
      <c r="F40" s="160"/>
      <c r="G40" s="160"/>
      <c r="H40" s="160"/>
      <c r="I40" s="160"/>
      <c r="J40" s="160"/>
      <c r="K40" s="160"/>
      <c r="L40" s="160"/>
      <c r="M40" s="160"/>
      <c r="N40" s="160"/>
      <c r="O40" s="160"/>
      <c r="P40" s="160"/>
    </row>
    <row r="41" spans="1:16" ht="13.35" customHeight="1" x14ac:dyDescent="0.2">
      <c r="D41" s="4"/>
      <c r="G41" s="6"/>
      <c r="H41" s="6"/>
    </row>
    <row r="42" spans="1:16" x14ac:dyDescent="0.2">
      <c r="G42" s="6"/>
      <c r="H42" s="6"/>
    </row>
    <row r="43" spans="1:16" x14ac:dyDescent="0.2">
      <c r="G43" s="6"/>
      <c r="H43" s="6"/>
    </row>
    <row r="44" spans="1:16" x14ac:dyDescent="0.2">
      <c r="O44" s="1"/>
    </row>
    <row r="45" spans="1:16" x14ac:dyDescent="0.2">
      <c r="C45" s="1"/>
    </row>
    <row r="46" spans="1:16" x14ac:dyDescent="0.2">
      <c r="C46" s="4"/>
    </row>
    <row r="47" spans="1:16" x14ac:dyDescent="0.2">
      <c r="C47" s="4"/>
    </row>
    <row r="48" spans="1:16" x14ac:dyDescent="0.2">
      <c r="C48" s="1"/>
    </row>
    <row r="49" spans="2:13" x14ac:dyDescent="0.2">
      <c r="C49" s="4"/>
      <c r="D49" s="4"/>
    </row>
    <row r="50" spans="2:13" x14ac:dyDescent="0.2">
      <c r="D50" s="4"/>
    </row>
    <row r="51" spans="2:13" x14ac:dyDescent="0.2">
      <c r="C51" s="3"/>
      <c r="E51" s="3"/>
      <c r="M51" s="1"/>
    </row>
    <row r="52" spans="2:13" x14ac:dyDescent="0.2">
      <c r="M52" s="3"/>
    </row>
    <row r="53" spans="2:13" x14ac:dyDescent="0.2">
      <c r="M53" s="4"/>
    </row>
    <row r="54" spans="2:13" x14ac:dyDescent="0.2">
      <c r="M54" s="4"/>
    </row>
    <row r="55" spans="2:13" x14ac:dyDescent="0.2">
      <c r="M55" s="1"/>
    </row>
    <row r="56" spans="2:13" x14ac:dyDescent="0.2">
      <c r="M56" s="1"/>
    </row>
    <row r="57" spans="2:13" x14ac:dyDescent="0.2">
      <c r="M57" s="1"/>
    </row>
    <row r="58" spans="2:13" x14ac:dyDescent="0.2">
      <c r="C58" s="7"/>
    </row>
    <row r="59" spans="2:13" x14ac:dyDescent="0.2">
      <c r="C59" s="1"/>
    </row>
    <row r="60" spans="2:13" x14ac:dyDescent="0.2">
      <c r="B60" t="s">
        <v>12</v>
      </c>
      <c r="C60" t="s">
        <v>12</v>
      </c>
    </row>
    <row r="61" spans="2:13" x14ac:dyDescent="0.2">
      <c r="B61" t="s">
        <v>13</v>
      </c>
      <c r="C61" t="s">
        <v>13</v>
      </c>
    </row>
    <row r="62" spans="2:13" x14ac:dyDescent="0.2">
      <c r="B62" t="s">
        <v>14</v>
      </c>
      <c r="C62" t="s">
        <v>14</v>
      </c>
    </row>
    <row r="63" spans="2:13" x14ac:dyDescent="0.2">
      <c r="B63" t="s">
        <v>15</v>
      </c>
      <c r="C63" t="s">
        <v>15</v>
      </c>
      <c r="M63" s="3"/>
    </row>
    <row r="64" spans="2:13" x14ac:dyDescent="0.2">
      <c r="B64" t="s">
        <v>16</v>
      </c>
    </row>
    <row r="66" spans="13:13" x14ac:dyDescent="0.2">
      <c r="M66" s="1"/>
    </row>
  </sheetData>
  <mergeCells count="11">
    <mergeCell ref="B23:P24"/>
    <mergeCell ref="B5:P5"/>
    <mergeCell ref="B6:P6"/>
    <mergeCell ref="C2:G2"/>
    <mergeCell ref="A1:G1"/>
    <mergeCell ref="A2:B2"/>
    <mergeCell ref="B7:P8"/>
    <mergeCell ref="C21:P22"/>
    <mergeCell ref="B20:P20"/>
    <mergeCell ref="B14:P14"/>
    <mergeCell ref="B16:P18"/>
  </mergeCells>
  <hyperlinks>
    <hyperlink ref="B36" r:id="rId1" xr:uid="{00000000-0004-0000-0000-000001000000}"/>
    <hyperlink ref="B38" r:id="rId2" xr:uid="{00000000-0004-0000-0000-000002000000}"/>
    <hyperlink ref="B32" r:id="rId3" display="mailto:DAGSauditgasb@hawaii.gov" xr:uid="{77461CD7-E0C7-44A8-9D37-83EFF56159CE}"/>
    <hyperlink ref="B34" r:id="rId4" xr:uid="{647A4673-170B-47D9-A9EA-57B1149B226D}"/>
  </hyperlinks>
  <printOptions horizontalCentered="1"/>
  <pageMargins left="0.7" right="0.7" top="0.75" bottom="0.75" header="0.3" footer="0.3"/>
  <pageSetup scale="99" orientation="landscape" r:id="rId5"/>
  <customProperties>
    <customPr name="OrphanNamesChecked" r:id="rId6"/>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F018D-B2C9-4673-AF10-7274B4AB24B1}">
  <dimension ref="A1:W4"/>
  <sheetViews>
    <sheetView zoomScale="110" zoomScaleNormal="110" workbookViewId="0">
      <selection activeCell="R1" sqref="R1"/>
    </sheetView>
  </sheetViews>
  <sheetFormatPr defaultRowHeight="12.75" x14ac:dyDescent="0.2"/>
  <cols>
    <col min="1" max="1" width="13.85546875" bestFit="1" customWidth="1"/>
    <col min="2" max="2" width="24.7109375" bestFit="1" customWidth="1"/>
    <col min="3" max="3" width="0" hidden="1" customWidth="1"/>
    <col min="4" max="4" width="18.28515625" bestFit="1" customWidth="1"/>
    <col min="5" max="6" width="21.42578125" customWidth="1"/>
    <col min="7" max="7" width="25" bestFit="1" customWidth="1"/>
    <col min="8" max="8" width="35.5703125" customWidth="1"/>
    <col min="9" max="9" width="24.7109375" customWidth="1"/>
    <col min="10" max="10" width="0" hidden="1" customWidth="1"/>
    <col min="11" max="12" width="16.85546875" customWidth="1"/>
    <col min="13" max="13" width="14.7109375" customWidth="1"/>
    <col min="14" max="14" width="23.140625" customWidth="1"/>
    <col min="15" max="15" width="12.28515625" customWidth="1"/>
    <col min="16" max="17" width="13.5703125" customWidth="1"/>
    <col min="18" max="18" width="36.5703125" customWidth="1"/>
    <col min="19" max="19" width="28.7109375" bestFit="1" customWidth="1"/>
    <col min="20" max="20" width="20.28515625" bestFit="1" customWidth="1"/>
    <col min="21" max="21" width="20.5703125" bestFit="1" customWidth="1"/>
    <col min="22" max="22" width="28.85546875" bestFit="1" customWidth="1"/>
    <col min="23" max="23" width="28.5703125" bestFit="1" customWidth="1"/>
  </cols>
  <sheetData>
    <row r="1" spans="1:23" ht="171" x14ac:dyDescent="0.2">
      <c r="A1" s="123" t="s">
        <v>93</v>
      </c>
      <c r="B1" s="124" t="s">
        <v>94</v>
      </c>
      <c r="C1" s="124" t="s">
        <v>95</v>
      </c>
      <c r="D1" s="124" t="s">
        <v>96</v>
      </c>
      <c r="E1" s="124" t="s">
        <v>97</v>
      </c>
      <c r="F1" s="124" t="s">
        <v>97</v>
      </c>
      <c r="G1" s="124" t="s">
        <v>97</v>
      </c>
      <c r="H1" s="124" t="s">
        <v>98</v>
      </c>
      <c r="I1" s="124" t="s">
        <v>99</v>
      </c>
      <c r="J1" s="124" t="s">
        <v>100</v>
      </c>
      <c r="K1" s="124" t="s">
        <v>100</v>
      </c>
      <c r="L1" s="124"/>
      <c r="M1" s="124"/>
      <c r="N1" s="124" t="s">
        <v>101</v>
      </c>
      <c r="O1" s="181" t="s">
        <v>910</v>
      </c>
      <c r="P1" s="181" t="s">
        <v>911</v>
      </c>
      <c r="Q1" s="181" t="s">
        <v>888</v>
      </c>
      <c r="R1" s="181" t="s">
        <v>889</v>
      </c>
      <c r="S1" s="181" t="s">
        <v>895</v>
      </c>
      <c r="T1" s="181" t="s">
        <v>895</v>
      </c>
      <c r="U1" s="181" t="s">
        <v>895</v>
      </c>
      <c r="V1" s="181" t="s">
        <v>895</v>
      </c>
      <c r="W1" s="181" t="s">
        <v>895</v>
      </c>
    </row>
    <row r="2" spans="1:23" ht="15" x14ac:dyDescent="0.25">
      <c r="A2" s="131" t="s">
        <v>141</v>
      </c>
      <c r="B2" s="131" t="s">
        <v>142</v>
      </c>
      <c r="C2" s="131" t="s">
        <v>143</v>
      </c>
      <c r="D2" s="131" t="s">
        <v>143</v>
      </c>
      <c r="E2" s="131" t="s">
        <v>143</v>
      </c>
      <c r="F2" s="131" t="s">
        <v>143</v>
      </c>
      <c r="G2" s="131" t="s">
        <v>143</v>
      </c>
      <c r="H2" s="131" t="s">
        <v>143</v>
      </c>
      <c r="I2" s="131" t="s">
        <v>143</v>
      </c>
      <c r="J2" s="131" t="s">
        <v>143</v>
      </c>
      <c r="K2" s="131" t="s">
        <v>143</v>
      </c>
      <c r="L2" s="131"/>
      <c r="M2" s="131" t="s">
        <v>143</v>
      </c>
      <c r="N2" s="131" t="s">
        <v>143</v>
      </c>
      <c r="O2" s="131" t="s">
        <v>143</v>
      </c>
      <c r="P2" s="131" t="s">
        <v>143</v>
      </c>
      <c r="Q2" s="131" t="s">
        <v>143</v>
      </c>
      <c r="R2" s="131" t="s">
        <v>143</v>
      </c>
      <c r="S2" s="131" t="s">
        <v>145</v>
      </c>
      <c r="T2" s="131" t="s">
        <v>145</v>
      </c>
      <c r="U2" s="131" t="s">
        <v>145</v>
      </c>
      <c r="V2" s="131" t="s">
        <v>145</v>
      </c>
      <c r="W2" s="131" t="s">
        <v>145</v>
      </c>
    </row>
    <row r="3" spans="1:23" ht="15" x14ac:dyDescent="0.25">
      <c r="A3" s="133" t="s">
        <v>147</v>
      </c>
      <c r="B3" s="133" t="s">
        <v>148</v>
      </c>
      <c r="C3" s="133" t="s">
        <v>149</v>
      </c>
      <c r="D3" s="133" t="s">
        <v>150</v>
      </c>
      <c r="E3" s="133" t="s">
        <v>151</v>
      </c>
      <c r="F3" s="133" t="s">
        <v>152</v>
      </c>
      <c r="G3" s="133" t="s">
        <v>153</v>
      </c>
      <c r="H3" s="133" t="s">
        <v>154</v>
      </c>
      <c r="I3" s="134" t="s">
        <v>155</v>
      </c>
      <c r="J3" s="133" t="s">
        <v>156</v>
      </c>
      <c r="K3" s="133" t="s">
        <v>157</v>
      </c>
      <c r="L3" s="133" t="s">
        <v>158</v>
      </c>
      <c r="M3" s="134" t="s">
        <v>159</v>
      </c>
      <c r="N3" s="133" t="s">
        <v>160</v>
      </c>
      <c r="O3" s="133" t="s">
        <v>882</v>
      </c>
      <c r="P3" s="133" t="s">
        <v>883</v>
      </c>
      <c r="Q3" s="182" t="s">
        <v>887</v>
      </c>
      <c r="R3" s="182" t="s">
        <v>884</v>
      </c>
      <c r="S3" s="133" t="s">
        <v>890</v>
      </c>
      <c r="T3" s="133" t="s">
        <v>891</v>
      </c>
      <c r="U3" s="133" t="s">
        <v>892</v>
      </c>
      <c r="V3" s="133" t="s">
        <v>893</v>
      </c>
      <c r="W3" s="133" t="s">
        <v>894</v>
      </c>
    </row>
    <row r="4" spans="1:23" ht="15" x14ac:dyDescent="0.25">
      <c r="A4" s="121"/>
      <c r="B4" s="138"/>
      <c r="C4" s="121"/>
      <c r="D4" s="138"/>
      <c r="E4" s="138"/>
      <c r="F4" s="138"/>
      <c r="G4" s="138"/>
      <c r="H4" s="138"/>
      <c r="I4" s="138"/>
      <c r="J4" s="138"/>
      <c r="K4" s="138"/>
      <c r="L4" s="138"/>
      <c r="M4" s="138"/>
      <c r="N4" s="139"/>
    </row>
  </sheetData>
  <conditionalFormatting sqref="A3:R3">
    <cfRule type="duplicateValues" dxfId="181" priority="2"/>
  </conditionalFormatting>
  <conditionalFormatting sqref="C4">
    <cfRule type="expression" dxfId="180" priority="3">
      <formula>AND(#REF!="Capital", C4="Landlord")</formula>
    </cfRule>
    <cfRule type="expression" dxfId="179" priority="4">
      <formula>NOT(OR($C4=#REF!,$C4=#REF!,$C4=#REF!))</formula>
    </cfRule>
  </conditionalFormatting>
  <conditionalFormatting sqref="E4:G4">
    <cfRule type="expression" dxfId="178" priority="6">
      <formula>AND(OR($D4="Building",$D4="Land"),NOT(ISBLANK(E4)))</formula>
    </cfRule>
    <cfRule type="expression" dxfId="177" priority="7">
      <formula>AND(NOT(ISBLANK($D4)),NOT(OR($D4="Building",$D4="Land")))</formula>
    </cfRule>
  </conditionalFormatting>
  <conditionalFormatting sqref="H4 J4:L4">
    <cfRule type="expression" dxfId="176" priority="5">
      <formula>OR($D4="Building",$D4="Land")</formula>
    </cfRule>
  </conditionalFormatting>
  <conditionalFormatting sqref="N4">
    <cfRule type="expression" dxfId="175" priority="8">
      <formula>AND($J4="United States",OR($D4="Building",$D4="Land"))</formula>
    </cfRule>
  </conditionalFormatting>
  <conditionalFormatting sqref="S3:W3">
    <cfRule type="duplicateValues" dxfId="174" priority="1"/>
  </conditionalFormatting>
  <dataValidations count="4">
    <dataValidation type="list" allowBlank="1" showInputMessage="1" showErrorMessage="1" sqref="L4" xr:uid="{2B71FF2C-7933-46FD-A740-A975F8BAA826}">
      <formula1>State</formula1>
    </dataValidation>
    <dataValidation type="list" allowBlank="1" showInputMessage="1" showErrorMessage="1" errorTitle="Error" error="Select a country from the dropdown." sqref="J4" xr:uid="{4F4C0F69-1586-4EBF-9117-C6A67F6E427B}">
      <formula1>Country</formula1>
    </dataValidation>
    <dataValidation type="list" allowBlank="1" showInputMessage="1" showErrorMessage="1" errorTitle="Error" error="Please select Tenant or Landlord from the dropdown." sqref="C4" xr:uid="{4D90A5B2-774D-45A0-B14D-28282BD8DB1B}">
      <formula1>Role</formula1>
    </dataValidation>
    <dataValidation type="list" allowBlank="1" showInputMessage="1" showErrorMessage="1" errorTitle="Error" error="Please select a classification from the dropdown." sqref="D4" xr:uid="{8F7E9B12-31B9-4959-877E-63969EC42FDD}">
      <formula1>Classification</formula1>
    </dataValidation>
  </dataValidations>
  <pageMargins left="0.7" right="0.7" top="0.75" bottom="0.75" header="0.3" footer="0.3"/>
  <pageSetup orientation="portrait" verticalDpi="0" r:id="rId1"/>
  <customProperties>
    <customPr name="OrphanNamesChecke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5BAA7"/>
  </sheetPr>
  <dimension ref="A1:AH40"/>
  <sheetViews>
    <sheetView zoomScaleNormal="100" zoomScaleSheetLayoutView="100" workbookViewId="0">
      <pane ySplit="9" topLeftCell="A10" activePane="bottomLeft" state="frozen"/>
      <selection pane="bottomLeft" activeCell="G11" sqref="G11"/>
    </sheetView>
  </sheetViews>
  <sheetFormatPr defaultColWidth="9.140625" defaultRowHeight="12.75" x14ac:dyDescent="0.2"/>
  <cols>
    <col min="1" max="1" width="5" style="56" customWidth="1"/>
    <col min="2" max="2" width="12" style="56" customWidth="1"/>
    <col min="3" max="3" width="33.7109375" style="56" customWidth="1"/>
    <col min="4" max="4" width="11" style="56" customWidth="1"/>
    <col min="5" max="5" width="11.140625" style="56" customWidth="1"/>
    <col min="6" max="6" width="11.28515625" style="56" customWidth="1"/>
    <col min="7" max="7" width="10.42578125" style="56" bestFit="1" customWidth="1"/>
    <col min="8" max="8" width="10.42578125" style="56" customWidth="1"/>
    <col min="9" max="9" width="51.7109375" style="56" customWidth="1"/>
    <col min="10" max="12" width="13.7109375" style="56" customWidth="1"/>
    <col min="13" max="13" width="12.5703125" style="56" customWidth="1"/>
    <col min="14" max="14" width="19.5703125" style="56" customWidth="1"/>
    <col min="15" max="16" width="19.7109375" style="56" customWidth="1"/>
    <col min="17" max="17" width="9.140625" style="56"/>
    <col min="18" max="18" width="19.5703125" style="56" customWidth="1"/>
    <col min="19" max="19" width="28.42578125" style="56" customWidth="1"/>
    <col min="20" max="20" width="13.5703125" style="56" customWidth="1"/>
    <col min="21" max="26" width="16.42578125" style="56" customWidth="1"/>
    <col min="27" max="27" width="14.42578125" style="56" customWidth="1"/>
    <col min="28" max="28" width="18.85546875" style="56" customWidth="1"/>
    <col min="29" max="29" width="18.5703125" style="56" customWidth="1"/>
    <col min="30" max="30" width="27.28515625" style="56" customWidth="1"/>
    <col min="31" max="31" width="16.28515625" style="56" customWidth="1"/>
    <col min="32" max="33" width="14.42578125" style="56" customWidth="1"/>
    <col min="34" max="34" width="61.85546875" style="56" customWidth="1"/>
    <col min="35" max="16384" width="9.140625" style="56"/>
  </cols>
  <sheetData>
    <row r="1" spans="1:34" x14ac:dyDescent="0.2">
      <c r="A1" s="55" t="s">
        <v>0</v>
      </c>
      <c r="C1" s="197" t="str">
        <f>IF(Summary!$C$2="","",Summary!$C$2)</f>
        <v/>
      </c>
      <c r="D1" s="197"/>
      <c r="E1" s="197"/>
      <c r="F1" s="197"/>
      <c r="G1" s="197"/>
      <c r="H1" s="197"/>
    </row>
    <row r="2" spans="1:34" x14ac:dyDescent="0.2">
      <c r="A2" s="55"/>
    </row>
    <row r="3" spans="1:34" customFormat="1" ht="16.5" x14ac:dyDescent="0.25">
      <c r="B3" s="87" t="s">
        <v>17</v>
      </c>
    </row>
    <row r="4" spans="1:34" customFormat="1" ht="13.5" thickBot="1" x14ac:dyDescent="0.25"/>
    <row r="5" spans="1:34" customFormat="1" ht="15.75" x14ac:dyDescent="0.25">
      <c r="A5" s="200" t="s">
        <v>18</v>
      </c>
      <c r="B5" s="201"/>
      <c r="C5" s="201"/>
      <c r="D5" s="201"/>
      <c r="E5" s="201"/>
      <c r="F5" s="201"/>
      <c r="G5" s="201"/>
      <c r="H5" s="201"/>
      <c r="I5" s="201"/>
      <c r="J5" s="201"/>
      <c r="K5" s="201"/>
      <c r="L5" s="201"/>
      <c r="M5" s="201"/>
      <c r="N5" s="200" t="s">
        <v>19</v>
      </c>
      <c r="O5" s="201"/>
      <c r="P5" s="201"/>
      <c r="Q5" s="201"/>
      <c r="R5" s="201"/>
      <c r="S5" s="201"/>
      <c r="T5" s="202"/>
      <c r="U5" s="201" t="s">
        <v>20</v>
      </c>
      <c r="V5" s="201"/>
      <c r="W5" s="201"/>
      <c r="X5" s="201"/>
      <c r="Y5" s="201"/>
      <c r="Z5" s="201"/>
      <c r="AA5" s="202"/>
      <c r="AB5" s="88"/>
      <c r="AC5" s="12"/>
      <c r="AD5" s="13"/>
      <c r="AE5" s="14"/>
      <c r="AF5" s="12"/>
      <c r="AG5" s="14"/>
      <c r="AH5" s="15"/>
    </row>
    <row r="6" spans="1:34" customFormat="1" ht="15.75" x14ac:dyDescent="0.25">
      <c r="A6" s="16"/>
      <c r="B6" s="17"/>
      <c r="C6" s="17"/>
      <c r="D6" s="17"/>
      <c r="E6" s="17"/>
      <c r="F6" s="17"/>
      <c r="G6" s="17"/>
      <c r="H6" s="17"/>
      <c r="I6" s="17"/>
      <c r="J6" s="17"/>
      <c r="K6" s="17"/>
      <c r="L6" s="17"/>
      <c r="M6" s="17"/>
      <c r="N6" s="19"/>
      <c r="O6" s="17"/>
      <c r="P6" s="17"/>
      <c r="Q6" s="17"/>
      <c r="R6" s="17"/>
      <c r="S6" s="20"/>
      <c r="T6" s="18"/>
      <c r="U6" s="196"/>
      <c r="V6" s="196"/>
      <c r="W6" s="196"/>
      <c r="X6" s="196"/>
      <c r="Y6" s="196"/>
      <c r="Z6" s="177"/>
      <c r="AA6" s="21"/>
      <c r="AB6" s="22"/>
      <c r="AC6" s="23"/>
      <c r="AD6" s="24"/>
      <c r="AE6" s="21"/>
      <c r="AF6" s="25"/>
      <c r="AG6" s="21"/>
      <c r="AH6" s="26"/>
    </row>
    <row r="7" spans="1:34" customFormat="1" ht="15.75" x14ac:dyDescent="0.25">
      <c r="A7" s="16"/>
      <c r="B7" s="17"/>
      <c r="C7" s="17"/>
      <c r="D7" s="17"/>
      <c r="E7" s="17"/>
      <c r="F7" s="17"/>
      <c r="G7" s="17"/>
      <c r="H7" s="17"/>
      <c r="I7" s="17"/>
      <c r="J7" s="17"/>
      <c r="K7" s="17"/>
      <c r="L7" s="17"/>
      <c r="M7" s="17"/>
      <c r="N7" s="175" t="s">
        <v>21</v>
      </c>
      <c r="O7" s="194" t="s">
        <v>22</v>
      </c>
      <c r="P7" s="194"/>
      <c r="Q7" s="194"/>
      <c r="R7" s="89" t="s">
        <v>23</v>
      </c>
      <c r="S7" s="89" t="s">
        <v>24</v>
      </c>
      <c r="T7" s="18"/>
      <c r="U7" s="193" t="s">
        <v>25</v>
      </c>
      <c r="V7" s="194"/>
      <c r="W7" s="194"/>
      <c r="X7" s="194"/>
      <c r="Y7" s="194"/>
      <c r="Z7" s="176" t="s">
        <v>26</v>
      </c>
      <c r="AA7" s="21"/>
      <c r="AB7" s="22"/>
      <c r="AC7" s="193" t="s">
        <v>27</v>
      </c>
      <c r="AD7" s="194"/>
      <c r="AE7" s="195"/>
      <c r="AF7" s="28"/>
      <c r="AG7" s="29"/>
      <c r="AH7" s="26"/>
    </row>
    <row r="8" spans="1:34" customFormat="1" ht="16.5" thickBot="1" x14ac:dyDescent="0.3">
      <c r="A8" s="16"/>
      <c r="B8" s="17"/>
      <c r="C8" s="17"/>
      <c r="D8" s="17"/>
      <c r="E8" s="17"/>
      <c r="F8" s="17"/>
      <c r="G8" s="17"/>
      <c r="H8" s="17"/>
      <c r="I8" s="17"/>
      <c r="J8" s="17"/>
      <c r="K8" s="17"/>
      <c r="L8" s="17"/>
      <c r="M8" s="17"/>
      <c r="N8" s="90"/>
      <c r="O8" s="91"/>
      <c r="P8" s="91"/>
      <c r="Q8" s="91"/>
      <c r="R8" s="92"/>
      <c r="S8" s="92"/>
      <c r="T8" s="18"/>
      <c r="U8" s="91"/>
      <c r="V8" s="91"/>
      <c r="W8" s="91"/>
      <c r="X8" s="91"/>
      <c r="Y8" s="91"/>
      <c r="Z8" s="91"/>
      <c r="AA8" s="21"/>
      <c r="AB8" s="22"/>
      <c r="AC8" s="90"/>
      <c r="AD8" s="91"/>
      <c r="AE8" s="93"/>
      <c r="AF8" s="28"/>
      <c r="AG8" s="29"/>
      <c r="AH8" s="26"/>
    </row>
    <row r="9" spans="1:34" s="94" customFormat="1" ht="76.5" customHeight="1" thickBot="1" x14ac:dyDescent="0.25">
      <c r="A9" s="106"/>
      <c r="B9" s="107" t="s">
        <v>28</v>
      </c>
      <c r="C9" s="108" t="s">
        <v>29</v>
      </c>
      <c r="D9" s="108" t="s">
        <v>30</v>
      </c>
      <c r="E9" s="108" t="s">
        <v>31</v>
      </c>
      <c r="F9" s="109" t="s">
        <v>32</v>
      </c>
      <c r="G9" s="109" t="s">
        <v>33</v>
      </c>
      <c r="H9" s="109" t="s">
        <v>34</v>
      </c>
      <c r="I9" s="109" t="s">
        <v>35</v>
      </c>
      <c r="J9" s="108" t="s">
        <v>36</v>
      </c>
      <c r="K9" s="108" t="s">
        <v>905</v>
      </c>
      <c r="L9" s="108" t="s">
        <v>37</v>
      </c>
      <c r="M9" s="108" t="s">
        <v>38</v>
      </c>
      <c r="N9" s="107" t="s">
        <v>39</v>
      </c>
      <c r="O9" s="108" t="s">
        <v>40</v>
      </c>
      <c r="P9" s="108" t="s">
        <v>41</v>
      </c>
      <c r="Q9" s="108" t="s">
        <v>22</v>
      </c>
      <c r="R9" s="108" t="s">
        <v>42</v>
      </c>
      <c r="S9" s="108" t="s">
        <v>43</v>
      </c>
      <c r="T9" s="101" t="s">
        <v>44</v>
      </c>
      <c r="U9" s="107" t="s">
        <v>45</v>
      </c>
      <c r="V9" s="108" t="s">
        <v>46</v>
      </c>
      <c r="W9" s="108" t="s">
        <v>47</v>
      </c>
      <c r="X9" s="108" t="s">
        <v>48</v>
      </c>
      <c r="Y9" s="108" t="s">
        <v>49</v>
      </c>
      <c r="Z9" s="108" t="s">
        <v>50</v>
      </c>
      <c r="AA9" s="101" t="s">
        <v>51</v>
      </c>
      <c r="AB9" s="102" t="s">
        <v>52</v>
      </c>
      <c r="AC9" s="107" t="s">
        <v>53</v>
      </c>
      <c r="AD9" s="108" t="s">
        <v>54</v>
      </c>
      <c r="AE9" s="101" t="s">
        <v>55</v>
      </c>
      <c r="AF9" s="103" t="s">
        <v>56</v>
      </c>
      <c r="AG9" s="104" t="s">
        <v>57</v>
      </c>
      <c r="AH9" s="105" t="s">
        <v>58</v>
      </c>
    </row>
    <row r="10" spans="1:34" s="68" customFormat="1" ht="30" customHeight="1" x14ac:dyDescent="0.2">
      <c r="A10" s="57" t="s">
        <v>59</v>
      </c>
      <c r="B10" s="58" t="s">
        <v>60</v>
      </c>
      <c r="C10" s="59" t="s">
        <v>61</v>
      </c>
      <c r="D10" s="59" t="s">
        <v>62</v>
      </c>
      <c r="E10" s="60"/>
      <c r="F10" s="60">
        <v>46023</v>
      </c>
      <c r="G10" s="60">
        <v>47849</v>
      </c>
      <c r="H10" s="60" t="s">
        <v>63</v>
      </c>
      <c r="I10" s="59" t="s">
        <v>64</v>
      </c>
      <c r="J10" s="61">
        <f>5*12*2000</f>
        <v>120000</v>
      </c>
      <c r="K10" s="61"/>
      <c r="L10" s="61"/>
      <c r="M10" s="59"/>
      <c r="N10" s="62" t="s">
        <v>65</v>
      </c>
      <c r="O10" s="59" t="s">
        <v>65</v>
      </c>
      <c r="P10" s="59" t="s">
        <v>65</v>
      </c>
      <c r="Q10" s="95" t="str">
        <f>IF(AND(O10="Yes",P10="Yes"),"Yes","No")</f>
        <v>Yes</v>
      </c>
      <c r="R10" s="59" t="s">
        <v>65</v>
      </c>
      <c r="S10" s="59" t="s">
        <v>65</v>
      </c>
      <c r="T10" s="96" t="str">
        <f>IF(AND(N10="Yes",Q10="Yes",R10="Yes",S10="Yes"),"Yes","No")</f>
        <v>Yes</v>
      </c>
      <c r="U10" s="62" t="s">
        <v>66</v>
      </c>
      <c r="V10" s="59" t="s">
        <v>66</v>
      </c>
      <c r="W10" s="59" t="s">
        <v>66</v>
      </c>
      <c r="X10" s="59" t="s">
        <v>66</v>
      </c>
      <c r="Y10" s="59" t="s">
        <v>66</v>
      </c>
      <c r="Z10" s="59" t="s">
        <v>66</v>
      </c>
      <c r="AA10" s="96" t="str">
        <f>IF(ISERROR(MATCH("Yes",U10:Z10,0)),"No","Yes")</f>
        <v>No</v>
      </c>
      <c r="AB10" s="97" t="str">
        <f t="shared" ref="AB10" si="0">IF(AND(T10="Yes",AA10="No"),"Yes","No")</f>
        <v>Yes</v>
      </c>
      <c r="AC10" s="66" t="s">
        <v>66</v>
      </c>
      <c r="AD10" s="67" t="s">
        <v>66</v>
      </c>
      <c r="AE10" s="96" t="str">
        <f t="shared" ref="AE10" si="1">IF(AND(AC10="Yes",AD10="Yes"),"Yes","No")</f>
        <v>No</v>
      </c>
      <c r="AF10" s="98" t="str">
        <f>IF(AE10="Yes","Yes","No")</f>
        <v>No</v>
      </c>
      <c r="AG10" s="99" t="str">
        <f>IF(AND(AB10="Yes",AE10="No"),"Yes","No")</f>
        <v>Yes</v>
      </c>
      <c r="AH10" s="110" t="str">
        <f t="shared" ref="AH10" si="2">IF(AG10="Yes","Lease subject to GASB 87 requirements for measurement &amp; disclosure","")</f>
        <v>Lease subject to GASB 87 requirements for measurement &amp; disclosure</v>
      </c>
    </row>
    <row r="11" spans="1:34" s="68" customFormat="1" ht="30" customHeight="1" x14ac:dyDescent="0.2">
      <c r="A11" s="69">
        <v>1</v>
      </c>
      <c r="B11" s="62"/>
      <c r="C11" s="59"/>
      <c r="D11" s="59"/>
      <c r="E11" s="59"/>
      <c r="F11" s="59"/>
      <c r="G11" s="59"/>
      <c r="H11" s="59"/>
      <c r="I11" s="59"/>
      <c r="J11" s="61"/>
      <c r="K11" s="61"/>
      <c r="L11" s="61"/>
      <c r="M11" s="59"/>
      <c r="N11" s="62"/>
      <c r="O11" s="59"/>
      <c r="P11" s="59"/>
      <c r="Q11" s="95" t="str">
        <f t="shared" ref="Q11:Q21" si="3">IF(AND(O11="Yes",P11="Yes"),"Yes","No")</f>
        <v>No</v>
      </c>
      <c r="R11" s="59"/>
      <c r="S11" s="59"/>
      <c r="T11" s="96" t="str">
        <f t="shared" ref="T11:T21" si="4">IF(AND(N11="Yes",Q11="Yes",R11="Yes",S11="Yes"),"Yes","No")</f>
        <v>No</v>
      </c>
      <c r="U11" s="62"/>
      <c r="V11" s="59"/>
      <c r="W11" s="59"/>
      <c r="X11" s="59"/>
      <c r="Y11" s="59"/>
      <c r="Z11" s="59"/>
      <c r="AA11" s="96" t="str">
        <f t="shared" ref="AA11:AA21" si="5">IF(ISERROR(MATCH("Yes",U11:Z11,0)),"No","Yes")</f>
        <v>No</v>
      </c>
      <c r="AB11" s="97" t="str">
        <f t="shared" ref="AB11:AB21" si="6">IF(AND(T11="Yes",AA11="No"),"Yes","No")</f>
        <v>No</v>
      </c>
      <c r="AC11" s="62"/>
      <c r="AD11" s="59"/>
      <c r="AE11" s="96" t="str">
        <f t="shared" ref="AE11:AE21" si="7">IF(AND(AC11="Yes",AD11="Yes"),"Yes","No")</f>
        <v>No</v>
      </c>
      <c r="AF11" s="100" t="str">
        <f t="shared" ref="AF11:AF21" si="8">IF(AE11="Yes","Yes","No")</f>
        <v>No</v>
      </c>
      <c r="AG11" s="96" t="str">
        <f t="shared" ref="AG11:AG21" si="9">IF(AND(AB11="Yes",AE11="No"),"Yes","No")</f>
        <v>No</v>
      </c>
      <c r="AH11" s="111" t="str">
        <f t="shared" ref="AH11:AH21" si="10">IF(AG11="Yes","Lease subject to GASB 87 requirements for measurement &amp; disclosure","")</f>
        <v/>
      </c>
    </row>
    <row r="12" spans="1:34" s="68" customFormat="1" ht="30" customHeight="1" x14ac:dyDescent="0.2">
      <c r="A12" s="69">
        <v>2</v>
      </c>
      <c r="B12" s="62"/>
      <c r="C12" s="59"/>
      <c r="D12" s="59"/>
      <c r="E12" s="60"/>
      <c r="F12" s="60"/>
      <c r="G12" s="60"/>
      <c r="H12" s="60"/>
      <c r="I12" s="60"/>
      <c r="J12" s="59"/>
      <c r="K12" s="59"/>
      <c r="L12" s="59"/>
      <c r="M12" s="59"/>
      <c r="N12" s="62"/>
      <c r="O12" s="59"/>
      <c r="P12" s="59"/>
      <c r="Q12" s="95" t="str">
        <f t="shared" si="3"/>
        <v>No</v>
      </c>
      <c r="R12" s="59"/>
      <c r="S12" s="59"/>
      <c r="T12" s="96" t="str">
        <f t="shared" si="4"/>
        <v>No</v>
      </c>
      <c r="U12" s="62"/>
      <c r="V12" s="59"/>
      <c r="W12" s="59"/>
      <c r="X12" s="59"/>
      <c r="Y12" s="59"/>
      <c r="Z12" s="59"/>
      <c r="AA12" s="96" t="str">
        <f t="shared" si="5"/>
        <v>No</v>
      </c>
      <c r="AB12" s="97" t="str">
        <f t="shared" si="6"/>
        <v>No</v>
      </c>
      <c r="AC12" s="62"/>
      <c r="AD12" s="59"/>
      <c r="AE12" s="96" t="str">
        <f t="shared" si="7"/>
        <v>No</v>
      </c>
      <c r="AF12" s="100" t="str">
        <f t="shared" si="8"/>
        <v>No</v>
      </c>
      <c r="AG12" s="96" t="str">
        <f t="shared" si="9"/>
        <v>No</v>
      </c>
      <c r="AH12" s="111" t="str">
        <f t="shared" si="10"/>
        <v/>
      </c>
    </row>
    <row r="13" spans="1:34" s="68" customFormat="1" ht="30" customHeight="1" x14ac:dyDescent="0.2">
      <c r="A13" s="69">
        <v>3</v>
      </c>
      <c r="B13" s="62"/>
      <c r="C13" s="59"/>
      <c r="D13" s="59"/>
      <c r="E13" s="59"/>
      <c r="F13" s="59"/>
      <c r="G13" s="59"/>
      <c r="H13" s="59"/>
      <c r="I13" s="59"/>
      <c r="J13" s="59"/>
      <c r="K13" s="59"/>
      <c r="L13" s="59"/>
      <c r="M13" s="59"/>
      <c r="N13" s="62"/>
      <c r="O13" s="59"/>
      <c r="P13" s="59"/>
      <c r="Q13" s="95" t="str">
        <f t="shared" si="3"/>
        <v>No</v>
      </c>
      <c r="R13" s="59"/>
      <c r="S13" s="59"/>
      <c r="T13" s="96" t="str">
        <f t="shared" si="4"/>
        <v>No</v>
      </c>
      <c r="U13" s="62"/>
      <c r="V13" s="59"/>
      <c r="W13" s="59"/>
      <c r="X13" s="59"/>
      <c r="Y13" s="59"/>
      <c r="Z13" s="59"/>
      <c r="AA13" s="96" t="str">
        <f t="shared" si="5"/>
        <v>No</v>
      </c>
      <c r="AB13" s="97" t="str">
        <f t="shared" si="6"/>
        <v>No</v>
      </c>
      <c r="AC13" s="62"/>
      <c r="AD13" s="59"/>
      <c r="AE13" s="96" t="str">
        <f t="shared" si="7"/>
        <v>No</v>
      </c>
      <c r="AF13" s="100" t="str">
        <f t="shared" si="8"/>
        <v>No</v>
      </c>
      <c r="AG13" s="96" t="str">
        <f t="shared" si="9"/>
        <v>No</v>
      </c>
      <c r="AH13" s="111" t="str">
        <f t="shared" si="10"/>
        <v/>
      </c>
    </row>
    <row r="14" spans="1:34" s="68" customFormat="1" ht="30" customHeight="1" x14ac:dyDescent="0.2">
      <c r="A14" s="69">
        <v>4</v>
      </c>
      <c r="B14" s="62"/>
      <c r="C14" s="59"/>
      <c r="D14" s="59"/>
      <c r="E14" s="59"/>
      <c r="F14" s="59"/>
      <c r="G14" s="59"/>
      <c r="H14" s="59"/>
      <c r="I14" s="59"/>
      <c r="J14" s="59"/>
      <c r="K14" s="59"/>
      <c r="L14" s="59"/>
      <c r="M14" s="59"/>
      <c r="N14" s="62"/>
      <c r="O14" s="59"/>
      <c r="P14" s="59"/>
      <c r="Q14" s="95" t="str">
        <f t="shared" si="3"/>
        <v>No</v>
      </c>
      <c r="R14" s="59"/>
      <c r="S14" s="59"/>
      <c r="T14" s="96" t="str">
        <f t="shared" si="4"/>
        <v>No</v>
      </c>
      <c r="U14" s="62"/>
      <c r="V14" s="59"/>
      <c r="W14" s="59"/>
      <c r="X14" s="59"/>
      <c r="Y14" s="59"/>
      <c r="Z14" s="59"/>
      <c r="AA14" s="96" t="str">
        <f t="shared" si="5"/>
        <v>No</v>
      </c>
      <c r="AB14" s="97" t="str">
        <f t="shared" si="6"/>
        <v>No</v>
      </c>
      <c r="AC14" s="62"/>
      <c r="AD14" s="59"/>
      <c r="AE14" s="96" t="str">
        <f t="shared" si="7"/>
        <v>No</v>
      </c>
      <c r="AF14" s="100" t="str">
        <f t="shared" si="8"/>
        <v>No</v>
      </c>
      <c r="AG14" s="96" t="str">
        <f t="shared" si="9"/>
        <v>No</v>
      </c>
      <c r="AH14" s="111" t="str">
        <f t="shared" si="10"/>
        <v/>
      </c>
    </row>
    <row r="15" spans="1:34" s="68" customFormat="1" ht="30" customHeight="1" x14ac:dyDescent="0.2">
      <c r="A15" s="69">
        <v>5</v>
      </c>
      <c r="B15" s="62"/>
      <c r="C15" s="59"/>
      <c r="D15" s="59"/>
      <c r="E15" s="59"/>
      <c r="F15" s="59"/>
      <c r="G15" s="59"/>
      <c r="H15" s="59"/>
      <c r="I15" s="59"/>
      <c r="J15" s="59"/>
      <c r="K15" s="59"/>
      <c r="L15" s="59"/>
      <c r="M15" s="59"/>
      <c r="N15" s="62"/>
      <c r="O15" s="59"/>
      <c r="P15" s="59"/>
      <c r="Q15" s="95" t="str">
        <f t="shared" si="3"/>
        <v>No</v>
      </c>
      <c r="R15" s="59"/>
      <c r="S15" s="59"/>
      <c r="T15" s="96" t="str">
        <f t="shared" si="4"/>
        <v>No</v>
      </c>
      <c r="U15" s="62"/>
      <c r="V15" s="59"/>
      <c r="W15" s="59"/>
      <c r="X15" s="59"/>
      <c r="Y15" s="59"/>
      <c r="Z15" s="59"/>
      <c r="AA15" s="96" t="str">
        <f t="shared" si="5"/>
        <v>No</v>
      </c>
      <c r="AB15" s="97" t="str">
        <f t="shared" si="6"/>
        <v>No</v>
      </c>
      <c r="AC15" s="62"/>
      <c r="AD15" s="59"/>
      <c r="AE15" s="96" t="str">
        <f t="shared" si="7"/>
        <v>No</v>
      </c>
      <c r="AF15" s="100" t="str">
        <f t="shared" si="8"/>
        <v>No</v>
      </c>
      <c r="AG15" s="96" t="str">
        <f t="shared" si="9"/>
        <v>No</v>
      </c>
      <c r="AH15" s="111" t="str">
        <f t="shared" si="10"/>
        <v/>
      </c>
    </row>
    <row r="16" spans="1:34" s="68" customFormat="1" ht="30" customHeight="1" x14ac:dyDescent="0.2">
      <c r="A16" s="69">
        <v>6</v>
      </c>
      <c r="B16" s="62"/>
      <c r="C16" s="59"/>
      <c r="D16" s="59"/>
      <c r="E16" s="59"/>
      <c r="F16" s="59"/>
      <c r="G16" s="59"/>
      <c r="H16" s="59"/>
      <c r="I16" s="59"/>
      <c r="J16" s="59"/>
      <c r="K16" s="59"/>
      <c r="L16" s="59"/>
      <c r="M16" s="59"/>
      <c r="N16" s="62"/>
      <c r="O16" s="59"/>
      <c r="P16" s="59"/>
      <c r="Q16" s="95" t="str">
        <f t="shared" si="3"/>
        <v>No</v>
      </c>
      <c r="R16" s="59"/>
      <c r="S16" s="59"/>
      <c r="T16" s="96" t="str">
        <f t="shared" si="4"/>
        <v>No</v>
      </c>
      <c r="U16" s="62"/>
      <c r="V16" s="59"/>
      <c r="W16" s="59"/>
      <c r="X16" s="59"/>
      <c r="Y16" s="59"/>
      <c r="Z16" s="59"/>
      <c r="AA16" s="96" t="str">
        <f t="shared" si="5"/>
        <v>No</v>
      </c>
      <c r="AB16" s="97" t="str">
        <f t="shared" si="6"/>
        <v>No</v>
      </c>
      <c r="AC16" s="62"/>
      <c r="AD16" s="59"/>
      <c r="AE16" s="96" t="str">
        <f t="shared" si="7"/>
        <v>No</v>
      </c>
      <c r="AF16" s="100" t="str">
        <f t="shared" si="8"/>
        <v>No</v>
      </c>
      <c r="AG16" s="96" t="str">
        <f t="shared" si="9"/>
        <v>No</v>
      </c>
      <c r="AH16" s="111" t="str">
        <f t="shared" si="10"/>
        <v/>
      </c>
    </row>
    <row r="17" spans="1:34" s="68" customFormat="1" ht="30" customHeight="1" x14ac:dyDescent="0.2">
      <c r="A17" s="69">
        <v>7</v>
      </c>
      <c r="B17" s="62"/>
      <c r="C17" s="59"/>
      <c r="D17" s="59"/>
      <c r="E17" s="59"/>
      <c r="F17" s="59"/>
      <c r="G17" s="59"/>
      <c r="H17" s="59"/>
      <c r="I17" s="59"/>
      <c r="J17" s="59"/>
      <c r="K17" s="59"/>
      <c r="L17" s="59"/>
      <c r="M17" s="59"/>
      <c r="N17" s="62"/>
      <c r="O17" s="59"/>
      <c r="P17" s="59"/>
      <c r="Q17" s="95" t="str">
        <f t="shared" si="3"/>
        <v>No</v>
      </c>
      <c r="R17" s="59"/>
      <c r="S17" s="59"/>
      <c r="T17" s="96" t="str">
        <f t="shared" si="4"/>
        <v>No</v>
      </c>
      <c r="U17" s="62"/>
      <c r="V17" s="59"/>
      <c r="W17" s="59"/>
      <c r="X17" s="59"/>
      <c r="Y17" s="59"/>
      <c r="Z17" s="59"/>
      <c r="AA17" s="96" t="str">
        <f t="shared" si="5"/>
        <v>No</v>
      </c>
      <c r="AB17" s="97" t="str">
        <f t="shared" si="6"/>
        <v>No</v>
      </c>
      <c r="AC17" s="62"/>
      <c r="AD17" s="59"/>
      <c r="AE17" s="96" t="str">
        <f t="shared" si="7"/>
        <v>No</v>
      </c>
      <c r="AF17" s="100" t="str">
        <f t="shared" si="8"/>
        <v>No</v>
      </c>
      <c r="AG17" s="96" t="str">
        <f t="shared" si="9"/>
        <v>No</v>
      </c>
      <c r="AH17" s="111" t="str">
        <f t="shared" si="10"/>
        <v/>
      </c>
    </row>
    <row r="18" spans="1:34" s="68" customFormat="1" ht="30" customHeight="1" x14ac:dyDescent="0.2">
      <c r="A18" s="69">
        <v>8</v>
      </c>
      <c r="B18" s="62"/>
      <c r="C18" s="59"/>
      <c r="D18" s="59"/>
      <c r="E18" s="59"/>
      <c r="F18" s="59"/>
      <c r="G18" s="59"/>
      <c r="H18" s="59"/>
      <c r="I18" s="59"/>
      <c r="J18" s="59"/>
      <c r="K18" s="59"/>
      <c r="L18" s="59"/>
      <c r="M18" s="59"/>
      <c r="N18" s="62"/>
      <c r="O18" s="59"/>
      <c r="P18" s="59"/>
      <c r="Q18" s="95" t="str">
        <f t="shared" si="3"/>
        <v>No</v>
      </c>
      <c r="R18" s="59"/>
      <c r="S18" s="59"/>
      <c r="T18" s="96" t="str">
        <f t="shared" si="4"/>
        <v>No</v>
      </c>
      <c r="U18" s="62"/>
      <c r="V18" s="59"/>
      <c r="W18" s="59"/>
      <c r="X18" s="59"/>
      <c r="Y18" s="59"/>
      <c r="Z18" s="59"/>
      <c r="AA18" s="96" t="str">
        <f t="shared" si="5"/>
        <v>No</v>
      </c>
      <c r="AB18" s="97" t="str">
        <f t="shared" si="6"/>
        <v>No</v>
      </c>
      <c r="AC18" s="62"/>
      <c r="AD18" s="59"/>
      <c r="AE18" s="96" t="str">
        <f t="shared" si="7"/>
        <v>No</v>
      </c>
      <c r="AF18" s="100" t="str">
        <f t="shared" si="8"/>
        <v>No</v>
      </c>
      <c r="AG18" s="96" t="str">
        <f t="shared" si="9"/>
        <v>No</v>
      </c>
      <c r="AH18" s="111" t="str">
        <f t="shared" si="10"/>
        <v/>
      </c>
    </row>
    <row r="19" spans="1:34" s="68" customFormat="1" ht="30" customHeight="1" x14ac:dyDescent="0.2">
      <c r="A19" s="69">
        <v>9</v>
      </c>
      <c r="B19" s="71"/>
      <c r="C19" s="72"/>
      <c r="D19" s="72"/>
      <c r="E19" s="72"/>
      <c r="F19" s="72"/>
      <c r="G19" s="72"/>
      <c r="H19" s="72"/>
      <c r="I19" s="72"/>
      <c r="J19" s="72"/>
      <c r="K19" s="72"/>
      <c r="L19" s="72"/>
      <c r="M19" s="59"/>
      <c r="N19" s="71"/>
      <c r="O19" s="72"/>
      <c r="P19" s="72"/>
      <c r="Q19" s="95" t="str">
        <f t="shared" si="3"/>
        <v>No</v>
      </c>
      <c r="R19" s="59"/>
      <c r="S19" s="59"/>
      <c r="T19" s="96" t="str">
        <f t="shared" si="4"/>
        <v>No</v>
      </c>
      <c r="U19" s="62"/>
      <c r="V19" s="59"/>
      <c r="W19" s="59"/>
      <c r="X19" s="59"/>
      <c r="Y19" s="59"/>
      <c r="Z19" s="59"/>
      <c r="AA19" s="96" t="str">
        <f t="shared" si="5"/>
        <v>No</v>
      </c>
      <c r="AB19" s="97" t="str">
        <f t="shared" si="6"/>
        <v>No</v>
      </c>
      <c r="AC19" s="62"/>
      <c r="AD19" s="59"/>
      <c r="AE19" s="96" t="str">
        <f t="shared" si="7"/>
        <v>No</v>
      </c>
      <c r="AF19" s="100" t="str">
        <f t="shared" si="8"/>
        <v>No</v>
      </c>
      <c r="AG19" s="96" t="str">
        <f t="shared" si="9"/>
        <v>No</v>
      </c>
      <c r="AH19" s="112" t="str">
        <f t="shared" si="10"/>
        <v/>
      </c>
    </row>
    <row r="20" spans="1:34" s="68" customFormat="1" ht="30" customHeight="1" x14ac:dyDescent="0.2">
      <c r="A20" s="69">
        <v>10</v>
      </c>
      <c r="B20" s="71"/>
      <c r="C20" s="72"/>
      <c r="D20" s="72"/>
      <c r="E20" s="72"/>
      <c r="F20" s="72"/>
      <c r="G20" s="72"/>
      <c r="H20" s="72"/>
      <c r="I20" s="72"/>
      <c r="J20" s="72"/>
      <c r="K20" s="72"/>
      <c r="L20" s="72"/>
      <c r="M20" s="59"/>
      <c r="N20" s="71"/>
      <c r="O20" s="72"/>
      <c r="P20" s="72"/>
      <c r="Q20" s="95" t="str">
        <f t="shared" si="3"/>
        <v>No</v>
      </c>
      <c r="R20" s="59"/>
      <c r="S20" s="59"/>
      <c r="T20" s="96" t="str">
        <f t="shared" si="4"/>
        <v>No</v>
      </c>
      <c r="U20" s="62"/>
      <c r="V20" s="59"/>
      <c r="W20" s="59"/>
      <c r="X20" s="59"/>
      <c r="Y20" s="59"/>
      <c r="Z20" s="59"/>
      <c r="AA20" s="96" t="str">
        <f t="shared" si="5"/>
        <v>No</v>
      </c>
      <c r="AB20" s="97" t="str">
        <f t="shared" si="6"/>
        <v>No</v>
      </c>
      <c r="AC20" s="62"/>
      <c r="AD20" s="59"/>
      <c r="AE20" s="96" t="str">
        <f t="shared" si="7"/>
        <v>No</v>
      </c>
      <c r="AF20" s="100" t="str">
        <f t="shared" si="8"/>
        <v>No</v>
      </c>
      <c r="AG20" s="96" t="str">
        <f t="shared" si="9"/>
        <v>No</v>
      </c>
      <c r="AH20" s="112" t="str">
        <f t="shared" si="10"/>
        <v/>
      </c>
    </row>
    <row r="21" spans="1:34" s="68" customFormat="1" ht="30" customHeight="1" x14ac:dyDescent="0.2">
      <c r="A21" s="69" t="s">
        <v>67</v>
      </c>
      <c r="B21" s="71"/>
      <c r="C21" s="72"/>
      <c r="D21" s="72"/>
      <c r="E21" s="72"/>
      <c r="F21" s="72"/>
      <c r="G21" s="72"/>
      <c r="H21" s="72"/>
      <c r="I21" s="72"/>
      <c r="J21" s="72"/>
      <c r="K21" s="72"/>
      <c r="L21" s="72"/>
      <c r="M21" s="59"/>
      <c r="N21" s="71"/>
      <c r="O21" s="72"/>
      <c r="P21" s="72"/>
      <c r="Q21" s="63" t="str">
        <f t="shared" si="3"/>
        <v>No</v>
      </c>
      <c r="R21" s="59"/>
      <c r="S21" s="59"/>
      <c r="T21" s="64" t="str">
        <f t="shared" si="4"/>
        <v>No</v>
      </c>
      <c r="U21" s="62"/>
      <c r="V21" s="59"/>
      <c r="W21" s="59"/>
      <c r="X21" s="59"/>
      <c r="Y21" s="59"/>
      <c r="Z21" s="59"/>
      <c r="AA21" s="64" t="str">
        <f t="shared" si="5"/>
        <v>No</v>
      </c>
      <c r="AB21" s="65" t="str">
        <f t="shared" si="6"/>
        <v>No</v>
      </c>
      <c r="AC21" s="62"/>
      <c r="AD21" s="59"/>
      <c r="AE21" s="64" t="str">
        <f t="shared" si="7"/>
        <v>No</v>
      </c>
      <c r="AF21" s="70" t="str">
        <f t="shared" si="8"/>
        <v>No</v>
      </c>
      <c r="AG21" s="64" t="str">
        <f t="shared" si="9"/>
        <v>No</v>
      </c>
      <c r="AH21" s="113" t="str">
        <f t="shared" si="10"/>
        <v/>
      </c>
    </row>
    <row r="22" spans="1:34" s="81" customFormat="1" ht="10.5" customHeight="1" thickBot="1" x14ac:dyDescent="0.25">
      <c r="A22" s="73"/>
      <c r="B22" s="198" t="s">
        <v>68</v>
      </c>
      <c r="C22" s="199"/>
      <c r="D22" s="199"/>
      <c r="E22" s="74"/>
      <c r="F22" s="74"/>
      <c r="G22" s="74"/>
      <c r="H22" s="74"/>
      <c r="I22" s="74"/>
      <c r="J22" s="74"/>
      <c r="K22" s="74"/>
      <c r="L22" s="74"/>
      <c r="M22" s="74"/>
      <c r="N22" s="75"/>
      <c r="O22" s="74"/>
      <c r="P22" s="74"/>
      <c r="Q22" s="76"/>
      <c r="R22" s="74"/>
      <c r="S22" s="74"/>
      <c r="T22" s="77"/>
      <c r="U22" s="75"/>
      <c r="V22" s="74"/>
      <c r="W22" s="74"/>
      <c r="X22" s="74"/>
      <c r="Y22" s="74"/>
      <c r="Z22" s="74"/>
      <c r="AA22" s="77"/>
      <c r="AB22" s="78"/>
      <c r="AC22" s="75"/>
      <c r="AD22" s="74"/>
      <c r="AE22" s="79"/>
      <c r="AF22" s="80"/>
      <c r="AG22" s="77"/>
      <c r="AH22" s="114"/>
    </row>
    <row r="23" spans="1:34" x14ac:dyDescent="0.2">
      <c r="N23" s="82"/>
      <c r="O23" s="82"/>
      <c r="P23" s="82"/>
      <c r="Q23" s="83"/>
      <c r="R23" s="82"/>
      <c r="S23" s="82"/>
      <c r="T23" s="83"/>
      <c r="U23" s="82"/>
      <c r="V23" s="82"/>
      <c r="W23" s="82"/>
      <c r="X23" s="82"/>
      <c r="Y23" s="82"/>
      <c r="Z23" s="82"/>
      <c r="AA23" s="83"/>
      <c r="AB23" s="83"/>
      <c r="AC23" s="82"/>
      <c r="AD23" s="82"/>
      <c r="AE23" s="83"/>
      <c r="AF23" s="83"/>
      <c r="AG23" s="83"/>
      <c r="AH23" s="83"/>
    </row>
    <row r="24" spans="1:34" x14ac:dyDescent="0.2">
      <c r="B24" s="84"/>
    </row>
    <row r="25" spans="1:34" x14ac:dyDescent="0.2">
      <c r="B25" s="55"/>
    </row>
    <row r="26" spans="1:34" x14ac:dyDescent="0.2">
      <c r="B26" s="85"/>
    </row>
    <row r="27" spans="1:34" x14ac:dyDescent="0.2">
      <c r="B27" s="85"/>
      <c r="Y27" s="86"/>
    </row>
    <row r="28" spans="1:34" x14ac:dyDescent="0.2">
      <c r="B28" s="84"/>
    </row>
    <row r="29" spans="1:34" x14ac:dyDescent="0.2">
      <c r="B29" s="85"/>
    </row>
    <row r="30" spans="1:34" x14ac:dyDescent="0.2">
      <c r="C30" s="85"/>
    </row>
    <row r="31" spans="1:34" x14ac:dyDescent="0.2">
      <c r="B31" s="55"/>
    </row>
    <row r="37" spans="2:2" x14ac:dyDescent="0.2">
      <c r="B37" s="55"/>
    </row>
    <row r="40" spans="2:2" x14ac:dyDescent="0.2">
      <c r="B40" s="84"/>
    </row>
  </sheetData>
  <sheetProtection insertColumns="0" insertRows="0"/>
  <mergeCells count="9">
    <mergeCell ref="AC7:AE7"/>
    <mergeCell ref="U6:Y6"/>
    <mergeCell ref="U7:Y7"/>
    <mergeCell ref="C1:H1"/>
    <mergeCell ref="B22:D22"/>
    <mergeCell ref="A5:M5"/>
    <mergeCell ref="N5:T5"/>
    <mergeCell ref="U5:AA5"/>
    <mergeCell ref="O7:Q7"/>
  </mergeCells>
  <dataValidations count="1">
    <dataValidation type="list" allowBlank="1" showInputMessage="1" showErrorMessage="1" sqref="M10:M22" xr:uid="{28A41844-06C6-4817-B4D5-3E2F4143E2B3}">
      <formula1>AssetType</formula1>
    </dataValidation>
  </dataValidations>
  <printOptions horizontalCentered="1"/>
  <pageMargins left="0.7" right="0.7" top="0.75" bottom="0.75" header="0.3" footer="0.3"/>
  <pageSetup scale="90" orientation="landscape" r:id="rId1"/>
  <colBreaks count="3" manualBreakCount="3">
    <brk id="13" max="1048575" man="1"/>
    <brk id="20" max="1048575" man="1"/>
    <brk id="28" max="1048575" man="1"/>
  </colBreaks>
  <customProperties>
    <customPr name="OrphanNamesChecked" r:id="rId2"/>
  </customPropertie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DropDowns!$L$2:$L$3</xm:f>
          </x14:formula1>
          <xm:sqref>R10:S23 U10:Z23 AC10:AD23 N10:P23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9EC51"/>
  </sheetPr>
  <dimension ref="A1:AK45"/>
  <sheetViews>
    <sheetView zoomScaleNormal="100" zoomScaleSheetLayoutView="100" workbookViewId="0">
      <pane ySplit="10" topLeftCell="A11" activePane="bottomLeft" state="frozen"/>
      <selection pane="bottomLeft" activeCell="F11" sqref="F11"/>
    </sheetView>
  </sheetViews>
  <sheetFormatPr defaultRowHeight="12.75" x14ac:dyDescent="0.2"/>
  <cols>
    <col min="1" max="1" width="4.5703125" customWidth="1"/>
    <col min="2" max="2" width="12" customWidth="1"/>
    <col min="3" max="3" width="13.42578125" bestFit="1" customWidth="1"/>
    <col min="4" max="4" width="24.5703125" customWidth="1"/>
    <col min="5" max="8" width="11.140625" customWidth="1"/>
    <col min="9" max="9" width="51.7109375" customWidth="1"/>
    <col min="10" max="10" width="16.5703125" bestFit="1" customWidth="1"/>
    <col min="11" max="13" width="16.5703125" customWidth="1"/>
    <col min="14" max="15" width="18.42578125" customWidth="1"/>
    <col min="16" max="16" width="21.28515625" customWidth="1"/>
    <col min="17" max="17" width="10" customWidth="1"/>
    <col min="18" max="18" width="20" customWidth="1"/>
    <col min="19" max="19" width="31.28515625" customWidth="1"/>
    <col min="20" max="20" width="13.5703125" customWidth="1"/>
    <col min="21" max="25" width="15.140625" customWidth="1"/>
    <col min="26" max="26" width="16.5703125" customWidth="1"/>
    <col min="27" max="27" width="21" customWidth="1"/>
    <col min="28" max="28" width="16.5703125" customWidth="1"/>
    <col min="29" max="29" width="16.28515625" customWidth="1"/>
    <col min="30" max="30" width="17.85546875" customWidth="1"/>
    <col min="31" max="31" width="20.28515625" customWidth="1"/>
    <col min="32" max="32" width="26.5703125" customWidth="1"/>
    <col min="33" max="33" width="14.7109375" customWidth="1"/>
    <col min="34" max="34" width="12.5703125" customWidth="1"/>
    <col min="35" max="35" width="12.85546875" customWidth="1"/>
    <col min="36" max="36" width="64.42578125" bestFit="1" customWidth="1"/>
    <col min="37" max="37" width="9.140625" hidden="1" customWidth="1"/>
  </cols>
  <sheetData>
    <row r="1" spans="1:37" x14ac:dyDescent="0.2">
      <c r="A1" s="3" t="s">
        <v>0</v>
      </c>
      <c r="C1" s="190" t="str">
        <f>IF(Summary!$C$2="","",Summary!$C$2)</f>
        <v/>
      </c>
      <c r="D1" s="190"/>
      <c r="E1" s="190"/>
      <c r="F1" s="190"/>
      <c r="G1" s="190"/>
      <c r="H1" s="190"/>
    </row>
    <row r="2" spans="1:37" x14ac:dyDescent="0.2">
      <c r="A2" s="3"/>
    </row>
    <row r="4" spans="1:37" ht="16.5" x14ac:dyDescent="0.25">
      <c r="B4" s="40" t="s">
        <v>69</v>
      </c>
      <c r="AK4" s="5" t="s">
        <v>65</v>
      </c>
    </row>
    <row r="5" spans="1:37" ht="13.5" thickBot="1" x14ac:dyDescent="0.25">
      <c r="AK5" s="5" t="s">
        <v>66</v>
      </c>
    </row>
    <row r="6" spans="1:37" ht="15.75" x14ac:dyDescent="0.25">
      <c r="A6" s="200" t="s">
        <v>18</v>
      </c>
      <c r="B6" s="201"/>
      <c r="C6" s="201"/>
      <c r="D6" s="201"/>
      <c r="E6" s="201"/>
      <c r="F6" s="201"/>
      <c r="G6" s="201"/>
      <c r="H6" s="201"/>
      <c r="I6" s="201"/>
      <c r="J6" s="201"/>
      <c r="K6" s="178"/>
      <c r="L6" s="178"/>
      <c r="M6" s="178"/>
      <c r="N6" s="200" t="s">
        <v>19</v>
      </c>
      <c r="O6" s="201"/>
      <c r="P6" s="201"/>
      <c r="Q6" s="201"/>
      <c r="R6" s="201"/>
      <c r="S6" s="201"/>
      <c r="T6" s="202"/>
      <c r="U6" s="201" t="s">
        <v>20</v>
      </c>
      <c r="V6" s="201"/>
      <c r="W6" s="201"/>
      <c r="X6" s="201"/>
      <c r="Y6" s="201"/>
      <c r="Z6" s="201"/>
      <c r="AA6" s="201"/>
      <c r="AB6" s="201"/>
      <c r="AC6" s="202"/>
      <c r="AD6" s="2"/>
      <c r="AE6" s="12"/>
      <c r="AF6" s="13"/>
      <c r="AG6" s="14"/>
      <c r="AH6" s="12"/>
      <c r="AI6" s="14"/>
      <c r="AJ6" s="15"/>
    </row>
    <row r="7" spans="1:37" ht="15.75" x14ac:dyDescent="0.25">
      <c r="A7" s="16"/>
      <c r="B7" s="17"/>
      <c r="C7" s="17"/>
      <c r="D7" s="17"/>
      <c r="E7" s="17"/>
      <c r="F7" s="17"/>
      <c r="G7" s="17"/>
      <c r="H7" s="17"/>
      <c r="I7" s="17"/>
      <c r="J7" s="17"/>
      <c r="K7" s="17"/>
      <c r="L7" s="17"/>
      <c r="M7" s="17"/>
      <c r="N7" s="19"/>
      <c r="O7" s="17"/>
      <c r="P7" s="17"/>
      <c r="Q7" s="17"/>
      <c r="R7" s="17"/>
      <c r="S7" s="20"/>
      <c r="T7" s="18"/>
      <c r="U7" s="196"/>
      <c r="V7" s="196"/>
      <c r="W7" s="196"/>
      <c r="X7" s="196"/>
      <c r="Y7" s="196"/>
      <c r="Z7" s="177"/>
      <c r="AA7" s="177"/>
      <c r="AB7" s="177"/>
      <c r="AC7" s="21"/>
      <c r="AD7" s="22"/>
      <c r="AE7" s="23"/>
      <c r="AF7" s="24"/>
      <c r="AG7" s="21"/>
      <c r="AH7" s="25"/>
      <c r="AI7" s="21"/>
      <c r="AJ7" s="26"/>
    </row>
    <row r="8" spans="1:37" ht="15.75" x14ac:dyDescent="0.25">
      <c r="A8" s="16"/>
      <c r="B8" s="17"/>
      <c r="C8" s="17"/>
      <c r="D8" s="17"/>
      <c r="E8" s="17"/>
      <c r="F8" s="17"/>
      <c r="G8" s="17"/>
      <c r="H8" s="17"/>
      <c r="I8" s="17"/>
      <c r="J8" s="17"/>
      <c r="K8" s="17"/>
      <c r="L8" s="17"/>
      <c r="M8" s="17"/>
      <c r="N8" s="179" t="s">
        <v>21</v>
      </c>
      <c r="O8" s="206" t="s">
        <v>70</v>
      </c>
      <c r="P8" s="206"/>
      <c r="Q8" s="206"/>
      <c r="R8" s="27" t="s">
        <v>23</v>
      </c>
      <c r="S8" s="27" t="s">
        <v>24</v>
      </c>
      <c r="T8" s="18"/>
      <c r="U8" s="205" t="s">
        <v>71</v>
      </c>
      <c r="V8" s="206"/>
      <c r="W8" s="206"/>
      <c r="X8" s="206"/>
      <c r="Y8" s="206"/>
      <c r="Z8" s="206"/>
      <c r="AA8" s="206"/>
      <c r="AB8" s="180" t="s">
        <v>26</v>
      </c>
      <c r="AC8" s="21"/>
      <c r="AD8" s="22"/>
      <c r="AE8" s="205" t="s">
        <v>72</v>
      </c>
      <c r="AF8" s="206"/>
      <c r="AG8" s="207"/>
      <c r="AH8" s="28"/>
      <c r="AI8" s="29"/>
      <c r="AJ8" s="26"/>
    </row>
    <row r="9" spans="1:37" ht="16.5" thickBot="1" x14ac:dyDescent="0.3">
      <c r="A9" s="16"/>
      <c r="B9" s="17"/>
      <c r="C9" s="17"/>
      <c r="D9" s="17"/>
      <c r="E9" s="17"/>
      <c r="F9" s="17"/>
      <c r="G9" s="17"/>
      <c r="H9" s="17"/>
      <c r="I9" s="17"/>
      <c r="J9" s="17"/>
      <c r="K9" s="17"/>
      <c r="L9" s="17"/>
      <c r="M9" s="17"/>
      <c r="N9" s="33"/>
      <c r="O9" s="34"/>
      <c r="P9" s="34"/>
      <c r="Q9" s="34"/>
      <c r="R9" s="35"/>
      <c r="S9" s="35"/>
      <c r="T9" s="18"/>
      <c r="U9" s="34"/>
      <c r="V9" s="34"/>
      <c r="W9" s="34"/>
      <c r="X9" s="34"/>
      <c r="Y9" s="34"/>
      <c r="Z9" s="34"/>
      <c r="AA9" s="34"/>
      <c r="AB9" s="34"/>
      <c r="AC9" s="21"/>
      <c r="AD9" s="22"/>
      <c r="AE9" s="33"/>
      <c r="AF9" s="34"/>
      <c r="AG9" s="36"/>
      <c r="AH9" s="28"/>
      <c r="AI9" s="29"/>
      <c r="AJ9" s="26"/>
    </row>
    <row r="10" spans="1:37" ht="48" x14ac:dyDescent="0.2">
      <c r="A10" s="107"/>
      <c r="B10" s="108" t="s">
        <v>28</v>
      </c>
      <c r="C10" s="108" t="s">
        <v>73</v>
      </c>
      <c r="D10" s="108" t="s">
        <v>30</v>
      </c>
      <c r="E10" s="108" t="s">
        <v>31</v>
      </c>
      <c r="F10" s="109" t="s">
        <v>32</v>
      </c>
      <c r="G10" s="109" t="s">
        <v>33</v>
      </c>
      <c r="H10" s="108" t="s">
        <v>74</v>
      </c>
      <c r="I10" s="108" t="s">
        <v>75</v>
      </c>
      <c r="J10" s="108" t="s">
        <v>36</v>
      </c>
      <c r="K10" s="108" t="s">
        <v>905</v>
      </c>
      <c r="L10" s="108" t="s">
        <v>37</v>
      </c>
      <c r="M10" s="108" t="s">
        <v>38</v>
      </c>
      <c r="N10" s="107" t="s">
        <v>39</v>
      </c>
      <c r="O10" s="108" t="s">
        <v>40</v>
      </c>
      <c r="P10" s="108" t="s">
        <v>41</v>
      </c>
      <c r="Q10" s="108" t="s">
        <v>70</v>
      </c>
      <c r="R10" s="108" t="s">
        <v>42</v>
      </c>
      <c r="S10" s="108" t="s">
        <v>43</v>
      </c>
      <c r="T10" s="115" t="s">
        <v>44</v>
      </c>
      <c r="U10" s="107" t="s">
        <v>76</v>
      </c>
      <c r="V10" s="108" t="s">
        <v>46</v>
      </c>
      <c r="W10" s="108" t="s">
        <v>47</v>
      </c>
      <c r="X10" s="108" t="s">
        <v>77</v>
      </c>
      <c r="Y10" s="108" t="s">
        <v>49</v>
      </c>
      <c r="Z10" s="108" t="s">
        <v>78</v>
      </c>
      <c r="AA10" s="108" t="s">
        <v>79</v>
      </c>
      <c r="AB10" s="108" t="s">
        <v>50</v>
      </c>
      <c r="AC10" s="115" t="s">
        <v>51</v>
      </c>
      <c r="AD10" s="116" t="s">
        <v>52</v>
      </c>
      <c r="AE10" s="107" t="s">
        <v>53</v>
      </c>
      <c r="AF10" s="108" t="s">
        <v>80</v>
      </c>
      <c r="AG10" s="115" t="s">
        <v>81</v>
      </c>
      <c r="AH10" s="117" t="s">
        <v>82</v>
      </c>
      <c r="AI10" s="115" t="s">
        <v>57</v>
      </c>
      <c r="AJ10" s="116" t="s">
        <v>58</v>
      </c>
    </row>
    <row r="11" spans="1:37" s="11" customFormat="1" ht="30" customHeight="1" x14ac:dyDescent="0.2">
      <c r="A11" s="52" t="s">
        <v>59</v>
      </c>
      <c r="B11" s="31" t="s">
        <v>83</v>
      </c>
      <c r="C11" s="30" t="s">
        <v>84</v>
      </c>
      <c r="D11" s="37" t="s">
        <v>85</v>
      </c>
      <c r="E11" s="30"/>
      <c r="F11" s="38">
        <v>45839</v>
      </c>
      <c r="G11" s="38">
        <v>46204</v>
      </c>
      <c r="H11" s="30" t="s">
        <v>86</v>
      </c>
      <c r="I11" s="30" t="s">
        <v>87</v>
      </c>
      <c r="J11" s="39" t="s">
        <v>88</v>
      </c>
      <c r="K11" s="39"/>
      <c r="L11" s="39"/>
      <c r="M11" s="30"/>
      <c r="N11" s="43" t="s">
        <v>65</v>
      </c>
      <c r="O11" s="30" t="s">
        <v>65</v>
      </c>
      <c r="P11" s="30" t="s">
        <v>65</v>
      </c>
      <c r="Q11" s="32" t="str">
        <f>IF(AND(O11="Yes",P11="Yes"),"Yes","No")</f>
        <v>Yes</v>
      </c>
      <c r="R11" s="30" t="s">
        <v>65</v>
      </c>
      <c r="S11" s="30" t="s">
        <v>65</v>
      </c>
      <c r="T11" s="44" t="str">
        <f>IF(AND(N11="Yes",Q11="Yes",R11="Yes",S11="Yes"),"Yes","No")</f>
        <v>Yes</v>
      </c>
      <c r="U11" s="43" t="s">
        <v>66</v>
      </c>
      <c r="V11" s="30" t="s">
        <v>66</v>
      </c>
      <c r="W11" s="30" t="s">
        <v>66</v>
      </c>
      <c r="X11" s="30" t="s">
        <v>66</v>
      </c>
      <c r="Y11" s="30" t="s">
        <v>66</v>
      </c>
      <c r="Z11" s="30" t="s">
        <v>66</v>
      </c>
      <c r="AA11" s="30" t="s">
        <v>66</v>
      </c>
      <c r="AB11" s="30" t="s">
        <v>66</v>
      </c>
      <c r="AC11" s="44" t="str">
        <f>IF(ISERROR(MATCH("Yes",U11:AB11,0)),"No","Yes")</f>
        <v>No</v>
      </c>
      <c r="AD11" s="41" t="str">
        <f t="shared" ref="AD11" si="0">IF(AND(T11="Yes",AC11="No"),"Yes","No")</f>
        <v>Yes</v>
      </c>
      <c r="AE11" s="43" t="s">
        <v>66</v>
      </c>
      <c r="AF11" s="30" t="s">
        <v>66</v>
      </c>
      <c r="AG11" s="44" t="str">
        <f>IF(AND(AE11="Yes",AF11="Yes"),"Yes","No")</f>
        <v>No</v>
      </c>
      <c r="AH11" s="48" t="str">
        <f>IF(AG11="Yes","Yes","No")</f>
        <v>No</v>
      </c>
      <c r="AI11" s="44" t="str">
        <f>IF(AND(AD11="Yes",AG11="No"),"Yes","No")</f>
        <v>Yes</v>
      </c>
      <c r="AJ11" s="118" t="str">
        <f>IF(AI11="Yes","Lease subject to GASB 87 requirements for measurement &amp; disclosure","")</f>
        <v>Lease subject to GASB 87 requirements for measurement &amp; disclosure</v>
      </c>
    </row>
    <row r="12" spans="1:37" s="11" customFormat="1" ht="30" customHeight="1" x14ac:dyDescent="0.2">
      <c r="A12" s="51">
        <v>1</v>
      </c>
      <c r="B12" s="30"/>
      <c r="C12" s="30"/>
      <c r="D12" s="30"/>
      <c r="E12" s="38"/>
      <c r="F12" s="38"/>
      <c r="G12" s="38"/>
      <c r="H12" s="38"/>
      <c r="I12" s="38"/>
      <c r="J12" s="30"/>
      <c r="K12" s="30"/>
      <c r="L12" s="30"/>
      <c r="M12" s="30"/>
      <c r="N12" s="43"/>
      <c r="O12" s="30"/>
      <c r="P12" s="30"/>
      <c r="Q12" s="32" t="str">
        <f t="shared" ref="Q12:Q22" si="1">IF(AND(O12="Yes",P12="Yes"),"Yes","No")</f>
        <v>No</v>
      </c>
      <c r="R12" s="30"/>
      <c r="S12" s="30"/>
      <c r="T12" s="44" t="str">
        <f t="shared" ref="T12:T22" si="2">IF(AND(N12="Yes",Q12="Yes",R12="Yes",S12="Yes"),"Yes","No")</f>
        <v>No</v>
      </c>
      <c r="U12" s="43"/>
      <c r="V12" s="30"/>
      <c r="W12" s="30"/>
      <c r="X12" s="30"/>
      <c r="Y12" s="30"/>
      <c r="Z12" s="30"/>
      <c r="AA12" s="30"/>
      <c r="AB12" s="30"/>
      <c r="AC12" s="44" t="str">
        <f t="shared" ref="AC12:AC22" si="3">IF(ISERROR(MATCH("Yes",U12:AB12,0)),"No","Yes")</f>
        <v>No</v>
      </c>
      <c r="AD12" s="41" t="str">
        <f t="shared" ref="AD12:AD22" si="4">IF(AND(T12="Yes",AC12="No"),"Yes","No")</f>
        <v>No</v>
      </c>
      <c r="AE12" s="43"/>
      <c r="AF12" s="30"/>
      <c r="AG12" s="44" t="str">
        <f t="shared" ref="AG12:AG22" si="5">IF(AND(AE12="Yes",AF12="Yes"),"Yes","No")</f>
        <v>No</v>
      </c>
      <c r="AH12" s="48" t="str">
        <f t="shared" ref="AH12:AH22" si="6">IF(AG12="Yes","Yes","No")</f>
        <v>No</v>
      </c>
      <c r="AI12" s="44" t="str">
        <f t="shared" ref="AI12:AI22" si="7">IF(AND(AD12="Yes",AG12="No"),"Yes","No")</f>
        <v>No</v>
      </c>
      <c r="AJ12" s="118" t="str">
        <f t="shared" ref="AJ12:AJ22" si="8">IF(AI12="Yes","Lease subject to GASB 87 requirements for measurement &amp; disclosure","")</f>
        <v/>
      </c>
    </row>
    <row r="13" spans="1:37" s="11" customFormat="1" ht="30" customHeight="1" x14ac:dyDescent="0.2">
      <c r="A13" s="51">
        <v>2</v>
      </c>
      <c r="B13" s="30"/>
      <c r="C13" s="30"/>
      <c r="D13" s="30"/>
      <c r="E13" s="30"/>
      <c r="F13" s="30"/>
      <c r="G13" s="30"/>
      <c r="H13" s="30"/>
      <c r="I13" s="30"/>
      <c r="J13" s="30"/>
      <c r="K13" s="30"/>
      <c r="L13" s="30"/>
      <c r="M13" s="30"/>
      <c r="N13" s="43"/>
      <c r="O13" s="30"/>
      <c r="P13" s="30"/>
      <c r="Q13" s="32" t="str">
        <f t="shared" si="1"/>
        <v>No</v>
      </c>
      <c r="R13" s="30"/>
      <c r="S13" s="30"/>
      <c r="T13" s="44" t="str">
        <f t="shared" si="2"/>
        <v>No</v>
      </c>
      <c r="U13" s="43"/>
      <c r="V13" s="30"/>
      <c r="W13" s="30"/>
      <c r="X13" s="30"/>
      <c r="Y13" s="30"/>
      <c r="Z13" s="30"/>
      <c r="AA13" s="30"/>
      <c r="AB13" s="30"/>
      <c r="AC13" s="44" t="str">
        <f t="shared" si="3"/>
        <v>No</v>
      </c>
      <c r="AD13" s="41" t="str">
        <f t="shared" si="4"/>
        <v>No</v>
      </c>
      <c r="AE13" s="43"/>
      <c r="AF13" s="30"/>
      <c r="AG13" s="44" t="str">
        <f t="shared" si="5"/>
        <v>No</v>
      </c>
      <c r="AH13" s="48" t="str">
        <f t="shared" si="6"/>
        <v>No</v>
      </c>
      <c r="AI13" s="44" t="str">
        <f t="shared" si="7"/>
        <v>No</v>
      </c>
      <c r="AJ13" s="118" t="str">
        <f t="shared" si="8"/>
        <v/>
      </c>
    </row>
    <row r="14" spans="1:37" s="11" customFormat="1" ht="30" customHeight="1" x14ac:dyDescent="0.2">
      <c r="A14" s="51">
        <v>3</v>
      </c>
      <c r="B14" s="30"/>
      <c r="C14" s="30"/>
      <c r="D14" s="30"/>
      <c r="E14" s="30"/>
      <c r="F14" s="30"/>
      <c r="G14" s="30"/>
      <c r="H14" s="30"/>
      <c r="I14" s="30"/>
      <c r="J14" s="30"/>
      <c r="K14" s="30"/>
      <c r="L14" s="30"/>
      <c r="M14" s="30"/>
      <c r="N14" s="43"/>
      <c r="O14" s="30"/>
      <c r="P14" s="30"/>
      <c r="Q14" s="32" t="str">
        <f t="shared" si="1"/>
        <v>No</v>
      </c>
      <c r="R14" s="30"/>
      <c r="S14" s="30"/>
      <c r="T14" s="44" t="str">
        <f t="shared" si="2"/>
        <v>No</v>
      </c>
      <c r="U14" s="43"/>
      <c r="V14" s="30"/>
      <c r="W14" s="30"/>
      <c r="X14" s="30"/>
      <c r="Y14" s="30"/>
      <c r="Z14" s="30"/>
      <c r="AA14" s="30"/>
      <c r="AB14" s="30"/>
      <c r="AC14" s="44" t="str">
        <f t="shared" si="3"/>
        <v>No</v>
      </c>
      <c r="AD14" s="41" t="str">
        <f t="shared" si="4"/>
        <v>No</v>
      </c>
      <c r="AE14" s="43"/>
      <c r="AF14" s="30"/>
      <c r="AG14" s="44" t="str">
        <f t="shared" si="5"/>
        <v>No</v>
      </c>
      <c r="AH14" s="48" t="str">
        <f t="shared" si="6"/>
        <v>No</v>
      </c>
      <c r="AI14" s="44" t="str">
        <f t="shared" si="7"/>
        <v>No</v>
      </c>
      <c r="AJ14" s="118" t="str">
        <f t="shared" si="8"/>
        <v/>
      </c>
    </row>
    <row r="15" spans="1:37" s="11" customFormat="1" ht="30" customHeight="1" x14ac:dyDescent="0.2">
      <c r="A15" s="51">
        <v>4</v>
      </c>
      <c r="B15" s="30"/>
      <c r="C15" s="30"/>
      <c r="D15" s="30"/>
      <c r="E15" s="30"/>
      <c r="F15" s="30"/>
      <c r="G15" s="30"/>
      <c r="H15" s="30"/>
      <c r="I15" s="30"/>
      <c r="J15" s="30"/>
      <c r="K15" s="30"/>
      <c r="L15" s="30"/>
      <c r="M15" s="30"/>
      <c r="N15" s="43"/>
      <c r="O15" s="30"/>
      <c r="P15" s="30"/>
      <c r="Q15" s="32" t="str">
        <f t="shared" si="1"/>
        <v>No</v>
      </c>
      <c r="R15" s="30"/>
      <c r="S15" s="30"/>
      <c r="T15" s="44" t="str">
        <f t="shared" si="2"/>
        <v>No</v>
      </c>
      <c r="U15" s="43"/>
      <c r="V15" s="30"/>
      <c r="W15" s="30"/>
      <c r="X15" s="30"/>
      <c r="Y15" s="30"/>
      <c r="Z15" s="30"/>
      <c r="AA15" s="30"/>
      <c r="AB15" s="30"/>
      <c r="AC15" s="44" t="str">
        <f t="shared" si="3"/>
        <v>No</v>
      </c>
      <c r="AD15" s="41" t="str">
        <f t="shared" si="4"/>
        <v>No</v>
      </c>
      <c r="AE15" s="43"/>
      <c r="AF15" s="30"/>
      <c r="AG15" s="44" t="str">
        <f t="shared" si="5"/>
        <v>No</v>
      </c>
      <c r="AH15" s="48" t="str">
        <f t="shared" si="6"/>
        <v>No</v>
      </c>
      <c r="AI15" s="44" t="str">
        <f t="shared" si="7"/>
        <v>No</v>
      </c>
      <c r="AJ15" s="118" t="str">
        <f t="shared" si="8"/>
        <v/>
      </c>
    </row>
    <row r="16" spans="1:37" s="11" customFormat="1" ht="30" customHeight="1" x14ac:dyDescent="0.2">
      <c r="A16" s="51">
        <v>5</v>
      </c>
      <c r="B16" s="30"/>
      <c r="C16" s="30"/>
      <c r="D16" s="30"/>
      <c r="E16" s="30"/>
      <c r="F16" s="30"/>
      <c r="G16" s="30"/>
      <c r="H16" s="30"/>
      <c r="I16" s="30"/>
      <c r="J16" s="30"/>
      <c r="K16" s="30"/>
      <c r="L16" s="30"/>
      <c r="M16" s="30"/>
      <c r="N16" s="43"/>
      <c r="O16" s="30"/>
      <c r="P16" s="30"/>
      <c r="Q16" s="32" t="str">
        <f t="shared" si="1"/>
        <v>No</v>
      </c>
      <c r="R16" s="30"/>
      <c r="S16" s="30"/>
      <c r="T16" s="44" t="str">
        <f t="shared" si="2"/>
        <v>No</v>
      </c>
      <c r="U16" s="43"/>
      <c r="V16" s="30"/>
      <c r="W16" s="30"/>
      <c r="X16" s="30"/>
      <c r="Y16" s="30"/>
      <c r="Z16" s="30"/>
      <c r="AA16" s="30"/>
      <c r="AB16" s="30"/>
      <c r="AC16" s="44" t="str">
        <f t="shared" si="3"/>
        <v>No</v>
      </c>
      <c r="AD16" s="41" t="str">
        <f t="shared" si="4"/>
        <v>No</v>
      </c>
      <c r="AE16" s="43"/>
      <c r="AF16" s="30"/>
      <c r="AG16" s="44" t="str">
        <f t="shared" si="5"/>
        <v>No</v>
      </c>
      <c r="AH16" s="48" t="str">
        <f t="shared" si="6"/>
        <v>No</v>
      </c>
      <c r="AI16" s="44" t="str">
        <f t="shared" si="7"/>
        <v>No</v>
      </c>
      <c r="AJ16" s="118" t="str">
        <f t="shared" si="8"/>
        <v/>
      </c>
    </row>
    <row r="17" spans="1:36" s="11" customFormat="1" ht="30" customHeight="1" x14ac:dyDescent="0.2">
      <c r="A17" s="51">
        <v>6</v>
      </c>
      <c r="B17" s="30"/>
      <c r="C17" s="30"/>
      <c r="D17" s="30"/>
      <c r="E17" s="30"/>
      <c r="F17" s="30"/>
      <c r="G17" s="30"/>
      <c r="H17" s="30"/>
      <c r="I17" s="30"/>
      <c r="J17" s="30"/>
      <c r="K17" s="30"/>
      <c r="L17" s="30"/>
      <c r="M17" s="30"/>
      <c r="N17" s="43"/>
      <c r="O17" s="30"/>
      <c r="P17" s="30"/>
      <c r="Q17" s="32" t="str">
        <f t="shared" si="1"/>
        <v>No</v>
      </c>
      <c r="R17" s="30"/>
      <c r="S17" s="30"/>
      <c r="T17" s="44" t="str">
        <f t="shared" si="2"/>
        <v>No</v>
      </c>
      <c r="U17" s="43"/>
      <c r="V17" s="30"/>
      <c r="W17" s="30"/>
      <c r="X17" s="30"/>
      <c r="Y17" s="30"/>
      <c r="Z17" s="30"/>
      <c r="AA17" s="30"/>
      <c r="AB17" s="30"/>
      <c r="AC17" s="44" t="str">
        <f t="shared" si="3"/>
        <v>No</v>
      </c>
      <c r="AD17" s="41" t="str">
        <f t="shared" si="4"/>
        <v>No</v>
      </c>
      <c r="AE17" s="43"/>
      <c r="AF17" s="30"/>
      <c r="AG17" s="44" t="str">
        <f t="shared" si="5"/>
        <v>No</v>
      </c>
      <c r="AH17" s="48" t="str">
        <f t="shared" si="6"/>
        <v>No</v>
      </c>
      <c r="AI17" s="44" t="str">
        <f t="shared" si="7"/>
        <v>No</v>
      </c>
      <c r="AJ17" s="118" t="str">
        <f t="shared" si="8"/>
        <v/>
      </c>
    </row>
    <row r="18" spans="1:36" s="11" customFormat="1" ht="30" customHeight="1" x14ac:dyDescent="0.2">
      <c r="A18" s="51">
        <v>7</v>
      </c>
      <c r="B18" s="30"/>
      <c r="C18" s="30"/>
      <c r="D18" s="30"/>
      <c r="E18" s="30"/>
      <c r="F18" s="30"/>
      <c r="G18" s="30"/>
      <c r="H18" s="30"/>
      <c r="I18" s="30"/>
      <c r="J18" s="30"/>
      <c r="K18" s="30"/>
      <c r="L18" s="30"/>
      <c r="M18" s="30"/>
      <c r="N18" s="43"/>
      <c r="O18" s="30"/>
      <c r="P18" s="30"/>
      <c r="Q18" s="32" t="str">
        <f t="shared" si="1"/>
        <v>No</v>
      </c>
      <c r="R18" s="30"/>
      <c r="S18" s="30"/>
      <c r="T18" s="44" t="str">
        <f t="shared" si="2"/>
        <v>No</v>
      </c>
      <c r="U18" s="43"/>
      <c r="V18" s="30"/>
      <c r="W18" s="30"/>
      <c r="X18" s="30"/>
      <c r="Y18" s="30"/>
      <c r="Z18" s="30"/>
      <c r="AA18" s="30"/>
      <c r="AB18" s="30"/>
      <c r="AC18" s="44" t="str">
        <f t="shared" si="3"/>
        <v>No</v>
      </c>
      <c r="AD18" s="41" t="str">
        <f t="shared" si="4"/>
        <v>No</v>
      </c>
      <c r="AE18" s="43"/>
      <c r="AF18" s="30"/>
      <c r="AG18" s="44" t="str">
        <f t="shared" si="5"/>
        <v>No</v>
      </c>
      <c r="AH18" s="48" t="str">
        <f t="shared" si="6"/>
        <v>No</v>
      </c>
      <c r="AI18" s="44" t="str">
        <f t="shared" si="7"/>
        <v>No</v>
      </c>
      <c r="AJ18" s="118" t="str">
        <f t="shared" si="8"/>
        <v/>
      </c>
    </row>
    <row r="19" spans="1:36" s="11" customFormat="1" ht="30" customHeight="1" x14ac:dyDescent="0.2">
      <c r="A19" s="51">
        <v>8</v>
      </c>
      <c r="B19" s="30"/>
      <c r="C19" s="30"/>
      <c r="D19" s="30"/>
      <c r="E19" s="30"/>
      <c r="F19" s="30"/>
      <c r="G19" s="30"/>
      <c r="H19" s="30"/>
      <c r="I19" s="30"/>
      <c r="J19" s="30"/>
      <c r="K19" s="30"/>
      <c r="L19" s="30"/>
      <c r="M19" s="30"/>
      <c r="N19" s="43"/>
      <c r="O19" s="30"/>
      <c r="P19" s="30"/>
      <c r="Q19" s="32" t="str">
        <f t="shared" si="1"/>
        <v>No</v>
      </c>
      <c r="R19" s="30"/>
      <c r="S19" s="30"/>
      <c r="T19" s="44" t="str">
        <f t="shared" si="2"/>
        <v>No</v>
      </c>
      <c r="U19" s="43"/>
      <c r="V19" s="30"/>
      <c r="W19" s="30"/>
      <c r="X19" s="30"/>
      <c r="Y19" s="30"/>
      <c r="Z19" s="30"/>
      <c r="AA19" s="30"/>
      <c r="AB19" s="30"/>
      <c r="AC19" s="44" t="str">
        <f t="shared" si="3"/>
        <v>No</v>
      </c>
      <c r="AD19" s="41" t="str">
        <f t="shared" si="4"/>
        <v>No</v>
      </c>
      <c r="AE19" s="43"/>
      <c r="AF19" s="30"/>
      <c r="AG19" s="44" t="str">
        <f t="shared" si="5"/>
        <v>No</v>
      </c>
      <c r="AH19" s="48" t="str">
        <f t="shared" si="6"/>
        <v>No</v>
      </c>
      <c r="AI19" s="44" t="str">
        <f t="shared" si="7"/>
        <v>No</v>
      </c>
      <c r="AJ19" s="118" t="str">
        <f t="shared" si="8"/>
        <v/>
      </c>
    </row>
    <row r="20" spans="1:36" s="11" customFormat="1" ht="30" customHeight="1" x14ac:dyDescent="0.2">
      <c r="A20" s="51">
        <v>9</v>
      </c>
      <c r="B20" s="30"/>
      <c r="C20" s="30"/>
      <c r="D20" s="30"/>
      <c r="E20" s="30"/>
      <c r="F20" s="30"/>
      <c r="G20" s="30"/>
      <c r="H20" s="30"/>
      <c r="I20" s="30"/>
      <c r="J20" s="30"/>
      <c r="K20" s="30"/>
      <c r="L20" s="30"/>
      <c r="M20" s="30"/>
      <c r="N20" s="43"/>
      <c r="O20" s="30"/>
      <c r="P20" s="30"/>
      <c r="Q20" s="32" t="str">
        <f t="shared" si="1"/>
        <v>No</v>
      </c>
      <c r="R20" s="30"/>
      <c r="S20" s="30"/>
      <c r="T20" s="44" t="str">
        <f t="shared" si="2"/>
        <v>No</v>
      </c>
      <c r="U20" s="43"/>
      <c r="V20" s="30"/>
      <c r="W20" s="30"/>
      <c r="X20" s="30"/>
      <c r="Y20" s="30"/>
      <c r="Z20" s="30"/>
      <c r="AA20" s="30"/>
      <c r="AB20" s="30"/>
      <c r="AC20" s="44" t="str">
        <f t="shared" si="3"/>
        <v>No</v>
      </c>
      <c r="AD20" s="41" t="str">
        <f t="shared" si="4"/>
        <v>No</v>
      </c>
      <c r="AE20" s="43"/>
      <c r="AF20" s="30"/>
      <c r="AG20" s="44" t="str">
        <f t="shared" si="5"/>
        <v>No</v>
      </c>
      <c r="AH20" s="48" t="str">
        <f t="shared" si="6"/>
        <v>No</v>
      </c>
      <c r="AI20" s="44" t="str">
        <f t="shared" si="7"/>
        <v>No</v>
      </c>
      <c r="AJ20" s="118" t="str">
        <f t="shared" si="8"/>
        <v/>
      </c>
    </row>
    <row r="21" spans="1:36" s="11" customFormat="1" ht="30" customHeight="1" x14ac:dyDescent="0.2">
      <c r="A21" s="51">
        <v>10</v>
      </c>
      <c r="B21" s="30"/>
      <c r="C21" s="30"/>
      <c r="D21" s="30"/>
      <c r="E21" s="30"/>
      <c r="F21" s="30"/>
      <c r="G21" s="30"/>
      <c r="H21" s="30"/>
      <c r="I21" s="30"/>
      <c r="J21" s="30"/>
      <c r="K21" s="30"/>
      <c r="L21" s="30"/>
      <c r="M21" s="30"/>
      <c r="N21" s="43"/>
      <c r="O21" s="30"/>
      <c r="P21" s="30"/>
      <c r="Q21" s="32" t="str">
        <f t="shared" si="1"/>
        <v>No</v>
      </c>
      <c r="R21" s="30"/>
      <c r="S21" s="30"/>
      <c r="T21" s="44" t="str">
        <f t="shared" si="2"/>
        <v>No</v>
      </c>
      <c r="U21" s="43"/>
      <c r="V21" s="30"/>
      <c r="W21" s="30"/>
      <c r="X21" s="30"/>
      <c r="Y21" s="30"/>
      <c r="Z21" s="30"/>
      <c r="AA21" s="30"/>
      <c r="AB21" s="30"/>
      <c r="AC21" s="44" t="str">
        <f t="shared" si="3"/>
        <v>No</v>
      </c>
      <c r="AD21" s="41" t="str">
        <f t="shared" si="4"/>
        <v>No</v>
      </c>
      <c r="AE21" s="43"/>
      <c r="AF21" s="30"/>
      <c r="AG21" s="44" t="str">
        <f t="shared" si="5"/>
        <v>No</v>
      </c>
      <c r="AH21" s="48" t="str">
        <f t="shared" si="6"/>
        <v>No</v>
      </c>
      <c r="AI21" s="44" t="str">
        <f t="shared" si="7"/>
        <v>No</v>
      </c>
      <c r="AJ21" s="118" t="str">
        <f t="shared" si="8"/>
        <v/>
      </c>
    </row>
    <row r="22" spans="1:36" s="11" customFormat="1" ht="30" customHeight="1" x14ac:dyDescent="0.2">
      <c r="A22" s="51" t="s">
        <v>67</v>
      </c>
      <c r="B22" s="30"/>
      <c r="C22" s="30"/>
      <c r="D22" s="30"/>
      <c r="E22" s="30"/>
      <c r="F22" s="30"/>
      <c r="G22" s="30"/>
      <c r="H22" s="30"/>
      <c r="I22" s="30"/>
      <c r="J22" s="30"/>
      <c r="K22" s="30"/>
      <c r="L22" s="30"/>
      <c r="M22" s="30"/>
      <c r="N22" s="43"/>
      <c r="O22" s="30"/>
      <c r="P22" s="30"/>
      <c r="Q22" s="32" t="str">
        <f t="shared" si="1"/>
        <v>No</v>
      </c>
      <c r="R22" s="30"/>
      <c r="S22" s="30"/>
      <c r="T22" s="44" t="str">
        <f t="shared" si="2"/>
        <v>No</v>
      </c>
      <c r="U22" s="43"/>
      <c r="V22" s="30"/>
      <c r="W22" s="30"/>
      <c r="X22" s="30"/>
      <c r="Y22" s="30"/>
      <c r="Z22" s="30"/>
      <c r="AA22" s="30"/>
      <c r="AB22" s="30"/>
      <c r="AC22" s="44" t="str">
        <f t="shared" si="3"/>
        <v>No</v>
      </c>
      <c r="AD22" s="41" t="str">
        <f t="shared" si="4"/>
        <v>No</v>
      </c>
      <c r="AE22" s="43"/>
      <c r="AF22" s="30"/>
      <c r="AG22" s="44" t="str">
        <f t="shared" si="5"/>
        <v>No</v>
      </c>
      <c r="AH22" s="48" t="str">
        <f t="shared" si="6"/>
        <v>No</v>
      </c>
      <c r="AI22" s="44" t="str">
        <f t="shared" si="7"/>
        <v>No</v>
      </c>
      <c r="AJ22" s="118" t="str">
        <f t="shared" si="8"/>
        <v/>
      </c>
    </row>
    <row r="23" spans="1:36" s="11" customFormat="1" ht="10.5" customHeight="1" thickBot="1" x14ac:dyDescent="0.25">
      <c r="A23" s="54"/>
      <c r="B23" s="203" t="s">
        <v>68</v>
      </c>
      <c r="C23" s="204"/>
      <c r="D23" s="204"/>
      <c r="E23" s="46"/>
      <c r="F23" s="46"/>
      <c r="G23" s="46"/>
      <c r="H23" s="46"/>
      <c r="I23" s="46"/>
      <c r="J23" s="46"/>
      <c r="K23" s="53"/>
      <c r="L23" s="53"/>
      <c r="M23" s="53"/>
      <c r="N23" s="45"/>
      <c r="O23" s="46"/>
      <c r="P23" s="46"/>
      <c r="Q23" s="50"/>
      <c r="R23" s="46"/>
      <c r="S23" s="46"/>
      <c r="T23" s="47"/>
      <c r="U23" s="45"/>
      <c r="V23" s="46"/>
      <c r="W23" s="46"/>
      <c r="X23" s="46"/>
      <c r="Y23" s="46"/>
      <c r="Z23" s="46"/>
      <c r="AA23" s="46"/>
      <c r="AB23" s="46"/>
      <c r="AC23" s="47"/>
      <c r="AD23" s="42"/>
      <c r="AE23" s="45"/>
      <c r="AF23" s="46"/>
      <c r="AG23" s="47"/>
      <c r="AH23" s="49"/>
      <c r="AI23" s="47"/>
      <c r="AJ23" s="119"/>
    </row>
    <row r="29" spans="1:36" x14ac:dyDescent="0.2">
      <c r="B29" s="1"/>
    </row>
    <row r="30" spans="1:36" x14ac:dyDescent="0.2">
      <c r="B30" s="3"/>
    </row>
    <row r="31" spans="1:36" x14ac:dyDescent="0.2">
      <c r="B31" s="4"/>
    </row>
    <row r="32" spans="1:36" x14ac:dyDescent="0.2">
      <c r="B32" s="4"/>
    </row>
    <row r="33" spans="2:3" x14ac:dyDescent="0.2">
      <c r="B33" s="1"/>
    </row>
    <row r="34" spans="2:3" x14ac:dyDescent="0.2">
      <c r="B34" s="4"/>
    </row>
    <row r="35" spans="2:3" x14ac:dyDescent="0.2">
      <c r="C35" s="4"/>
    </row>
    <row r="36" spans="2:3" x14ac:dyDescent="0.2">
      <c r="B36" s="3"/>
    </row>
    <row r="42" spans="2:3" x14ac:dyDescent="0.2">
      <c r="B42" s="3"/>
    </row>
    <row r="45" spans="2:3" x14ac:dyDescent="0.2">
      <c r="B45" s="1"/>
    </row>
  </sheetData>
  <mergeCells count="9">
    <mergeCell ref="C1:H1"/>
    <mergeCell ref="B23:D23"/>
    <mergeCell ref="A6:J6"/>
    <mergeCell ref="AE8:AG8"/>
    <mergeCell ref="N6:T6"/>
    <mergeCell ref="U6:AC6"/>
    <mergeCell ref="U7:Y7"/>
    <mergeCell ref="O8:Q8"/>
    <mergeCell ref="U8:AA8"/>
  </mergeCells>
  <pageMargins left="0.7" right="0.7" top="0.75" bottom="0.75" header="0.3" footer="0.3"/>
  <pageSetup scale="84" orientation="landscape" r:id="rId1"/>
  <colBreaks count="3" manualBreakCount="3">
    <brk id="13" max="1048575" man="1"/>
    <brk id="20" max="1048575" man="1"/>
    <brk id="30" max="23" man="1"/>
  </colBreaks>
  <customProperties>
    <customPr name="OrphanNamesChecked" r:id="rId2"/>
  </customProperties>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DropDowns!$L$2:$L$3</xm:f>
          </x14:formula1>
          <xm:sqref>AE11:AF23 U11:AB23 R11:S23 N11:P23</xm:sqref>
        </x14:dataValidation>
        <x14:dataValidation type="list" allowBlank="1" showInputMessage="1" showErrorMessage="1" xr:uid="{3E73FE88-37AB-4AE0-AC31-3F9CD1F48507}">
          <x14:formula1>
            <xm:f>DropDowns!$B$2:$B$6</xm:f>
          </x14:formula1>
          <xm:sqref>M11:M22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CB7B2-0ABE-48B2-8D4F-362FF5C931C8}">
  <sheetPr>
    <tabColor rgb="FF0070C0"/>
  </sheetPr>
  <dimension ref="A1:EQ998"/>
  <sheetViews>
    <sheetView zoomScale="90" zoomScaleNormal="90" workbookViewId="0">
      <selection activeCell="A5" sqref="A5"/>
    </sheetView>
  </sheetViews>
  <sheetFormatPr defaultColWidth="49.140625" defaultRowHeight="15" outlineLevelCol="1" x14ac:dyDescent="0.25"/>
  <cols>
    <col min="1" max="1" width="13.85546875" style="121" bestFit="1" customWidth="1"/>
    <col min="2" max="2" width="24.7109375" style="121" bestFit="1" customWidth="1"/>
    <col min="3" max="3" width="16.5703125" style="121" hidden="1" customWidth="1"/>
    <col min="4" max="4" width="18.28515625" style="121" bestFit="1" customWidth="1"/>
    <col min="5" max="6" width="21.42578125" style="121" customWidth="1"/>
    <col min="7" max="7" width="25" style="121" bestFit="1" customWidth="1"/>
    <col min="8" max="8" width="35.5703125" style="121" customWidth="1"/>
    <col min="9" max="9" width="24.7109375" style="121" customWidth="1"/>
    <col min="10" max="10" width="16.85546875" style="121" hidden="1" customWidth="1"/>
    <col min="11" max="12" width="16.85546875" style="121" customWidth="1"/>
    <col min="13" max="13" width="14.7109375" style="121" customWidth="1"/>
    <col min="14" max="14" width="23.140625" style="147" customWidth="1"/>
    <col min="15" max="15" width="18.85546875" style="121" bestFit="1" customWidth="1"/>
    <col min="16" max="16" width="27" style="121" bestFit="1" customWidth="1"/>
    <col min="17" max="17" width="20.140625" style="121" bestFit="1" customWidth="1"/>
    <col min="18" max="18" width="22.7109375" style="121" customWidth="1"/>
    <col min="19" max="19" width="24.85546875" style="121" bestFit="1" customWidth="1"/>
    <col min="20" max="20" width="23" style="121" hidden="1" customWidth="1"/>
    <col min="21" max="21" width="34.5703125" style="148" bestFit="1" customWidth="1"/>
    <col min="22" max="22" width="28.7109375" style="121" bestFit="1" customWidth="1"/>
    <col min="23" max="23" width="22.7109375" style="121" bestFit="1" customWidth="1"/>
    <col min="24" max="24" width="16.85546875" style="121" bestFit="1" customWidth="1"/>
    <col min="25" max="25" width="24.5703125" style="121" bestFit="1" customWidth="1"/>
    <col min="26" max="26" width="24.140625" style="121" bestFit="1" customWidth="1"/>
    <col min="27" max="27" width="17.85546875" style="121" customWidth="1" outlineLevel="1"/>
    <col min="28" max="28" width="26.85546875" style="121" customWidth="1" outlineLevel="1"/>
    <col min="29" max="29" width="16.85546875" style="121" customWidth="1" outlineLevel="1"/>
    <col min="30" max="30" width="24.5703125" style="121" customWidth="1" outlineLevel="1"/>
    <col min="31" max="31" width="24.140625" style="121" customWidth="1" outlineLevel="1"/>
    <col min="32" max="32" width="17.85546875" style="149" customWidth="1" outlineLevel="1"/>
    <col min="33" max="33" width="30.28515625" style="149" customWidth="1" outlineLevel="1"/>
    <col min="34" max="34" width="16.85546875" style="121" customWidth="1" outlineLevel="1"/>
    <col min="35" max="35" width="24.5703125" style="121" customWidth="1" outlineLevel="1"/>
    <col min="36" max="36" width="24.140625" style="121" customWidth="1" outlineLevel="1"/>
    <col min="37" max="37" width="17.85546875" style="121" customWidth="1" outlineLevel="1"/>
    <col min="38" max="38" width="30.28515625" style="121" customWidth="1" outlineLevel="1"/>
    <col min="39" max="39" width="16.85546875" style="121" customWidth="1" outlineLevel="1"/>
    <col min="40" max="40" width="24.5703125" style="121" customWidth="1" outlineLevel="1"/>
    <col min="41" max="41" width="24.140625" style="121" customWidth="1" outlineLevel="1"/>
    <col min="42" max="42" width="17.85546875" style="121" customWidth="1" outlineLevel="1"/>
    <col min="43" max="43" width="30.28515625" style="121" customWidth="1" outlineLevel="1"/>
    <col min="44" max="44" width="16.85546875" style="121" customWidth="1" outlineLevel="1"/>
    <col min="45" max="45" width="24.5703125" style="121" customWidth="1" outlineLevel="1"/>
    <col min="46" max="46" width="24.140625" style="121" customWidth="1" outlineLevel="1"/>
    <col min="47" max="47" width="17.85546875" style="121" customWidth="1" outlineLevel="1"/>
    <col min="48" max="48" width="30.28515625" style="121" customWidth="1" outlineLevel="1"/>
    <col min="49" max="49" width="16.85546875" style="121" customWidth="1" outlineLevel="1"/>
    <col min="50" max="50" width="24.5703125" style="121" customWidth="1" outlineLevel="1"/>
    <col min="51" max="51" width="24.140625" style="121" customWidth="1" outlineLevel="1"/>
    <col min="52" max="52" width="17.85546875" style="121" customWidth="1" outlineLevel="1"/>
    <col min="53" max="53" width="30.28515625" style="121" customWidth="1" outlineLevel="1"/>
    <col min="54" max="54" width="16.85546875" style="121" customWidth="1" outlineLevel="1"/>
    <col min="55" max="55" width="24.5703125" style="121" customWidth="1" outlineLevel="1"/>
    <col min="56" max="56" width="24.140625" style="121" customWidth="1" outlineLevel="1"/>
    <col min="57" max="57" width="17.85546875" style="121" customWidth="1" outlineLevel="1"/>
    <col min="58" max="58" width="30.28515625" style="121" customWidth="1" outlineLevel="1"/>
    <col min="59" max="59" width="16.85546875" style="121" customWidth="1" outlineLevel="1"/>
    <col min="60" max="60" width="24.5703125" style="121" customWidth="1" outlineLevel="1"/>
    <col min="61" max="61" width="24.140625" style="121" customWidth="1" outlineLevel="1"/>
    <col min="62" max="62" width="17.85546875" style="121" customWidth="1" outlineLevel="1"/>
    <col min="63" max="63" width="30.28515625" style="121" customWidth="1" outlineLevel="1"/>
    <col min="64" max="64" width="16.85546875" style="121" customWidth="1" outlineLevel="1"/>
    <col min="65" max="65" width="24.5703125" style="121" customWidth="1" outlineLevel="1"/>
    <col min="66" max="66" width="24.140625" style="121" customWidth="1" outlineLevel="1"/>
    <col min="67" max="67" width="17.85546875" style="121" customWidth="1" outlineLevel="1"/>
    <col min="68" max="68" width="30.28515625" style="121" customWidth="1" outlineLevel="1"/>
    <col min="69" max="69" width="17.85546875" style="121" customWidth="1" outlineLevel="1"/>
    <col min="70" max="70" width="25.5703125" style="121" customWidth="1" outlineLevel="1"/>
    <col min="71" max="71" width="25.140625" style="121" customWidth="1" outlineLevel="1"/>
    <col min="72" max="72" width="17.85546875" style="121" customWidth="1" outlineLevel="1"/>
    <col min="73" max="73" width="31.28515625" style="121" customWidth="1" outlineLevel="1"/>
    <col min="74" max="74" width="17.85546875" style="121" customWidth="1" outlineLevel="1"/>
    <col min="75" max="75" width="25.5703125" style="121" customWidth="1" outlineLevel="1"/>
    <col min="76" max="76" width="25.140625" style="121" customWidth="1" outlineLevel="1"/>
    <col min="77" max="77" width="17.85546875" style="121" customWidth="1" outlineLevel="1"/>
    <col min="78" max="78" width="31.28515625" style="121" customWidth="1" outlineLevel="1"/>
    <col min="79" max="79" width="17.85546875" style="121" customWidth="1" outlineLevel="1"/>
    <col min="80" max="80" width="25.5703125" style="121" customWidth="1" outlineLevel="1"/>
    <col min="81" max="81" width="25.140625" style="121" customWidth="1" outlineLevel="1"/>
    <col min="82" max="82" width="17.7109375" style="121" customWidth="1" outlineLevel="1"/>
    <col min="83" max="83" width="31.140625" style="121" customWidth="1" outlineLevel="1"/>
    <col min="84" max="84" width="21" style="121" customWidth="1" outlineLevel="1"/>
    <col min="85" max="86" width="30.5703125" style="121" customWidth="1" outlineLevel="1"/>
    <col min="87" max="87" width="17.7109375" style="121" customWidth="1" outlineLevel="1"/>
    <col min="88" max="88" width="31.140625" style="121" customWidth="1" outlineLevel="1"/>
    <col min="89" max="89" width="21" style="121" customWidth="1" outlineLevel="1"/>
    <col min="90" max="91" width="30.5703125" style="121" customWidth="1" outlineLevel="1"/>
    <col min="92" max="92" width="17.7109375" style="121" customWidth="1" outlineLevel="1"/>
    <col min="93" max="93" width="31.140625" style="121" customWidth="1" outlineLevel="1"/>
    <col min="94" max="94" width="21" style="121" customWidth="1" outlineLevel="1"/>
    <col min="95" max="96" width="30.5703125" style="121" customWidth="1" outlineLevel="1"/>
    <col min="97" max="97" width="17.7109375" style="121" customWidth="1" outlineLevel="1"/>
    <col min="98" max="98" width="31.140625" style="121" customWidth="1" outlineLevel="1"/>
    <col min="99" max="99" width="21" style="121" customWidth="1" outlineLevel="1"/>
    <col min="100" max="101" width="30.5703125" style="121" customWidth="1" outlineLevel="1"/>
    <col min="102" max="102" width="17.7109375" style="121" customWidth="1" outlineLevel="1"/>
    <col min="103" max="103" width="31.140625" style="121" customWidth="1" outlineLevel="1"/>
    <col min="104" max="104" width="21" style="121" customWidth="1" outlineLevel="1"/>
    <col min="105" max="106" width="30.5703125" style="121" customWidth="1" outlineLevel="1"/>
    <col min="107" max="107" width="17.7109375" style="121" customWidth="1" outlineLevel="1"/>
    <col min="108" max="108" width="31.140625" style="121" customWidth="1" outlineLevel="1"/>
    <col min="109" max="109" width="21" style="121" customWidth="1" outlineLevel="1"/>
    <col min="110" max="111" width="30.5703125" style="121" customWidth="1" outlineLevel="1"/>
    <col min="112" max="112" width="17.7109375" style="121" customWidth="1" outlineLevel="1"/>
    <col min="113" max="113" width="31.140625" style="121" customWidth="1" outlineLevel="1"/>
    <col min="114" max="114" width="21" style="121" customWidth="1" outlineLevel="1"/>
    <col min="115" max="116" width="30.5703125" style="121" customWidth="1" outlineLevel="1"/>
    <col min="117" max="117" width="17.7109375" style="121" customWidth="1" outlineLevel="1"/>
    <col min="118" max="118" width="31.140625" style="121" customWidth="1" outlineLevel="1"/>
    <col min="119" max="119" width="21" style="121" customWidth="1" outlineLevel="1"/>
    <col min="120" max="121" width="30.5703125" style="121" customWidth="1" outlineLevel="1"/>
    <col min="122" max="122" width="33.28515625" style="121" bestFit="1" customWidth="1"/>
    <col min="123" max="123" width="45.85546875" style="121" hidden="1" customWidth="1"/>
    <col min="124" max="124" width="46.28515625" style="121" hidden="1" customWidth="1"/>
    <col min="125" max="125" width="33.28515625" style="185" bestFit="1" customWidth="1" collapsed="1"/>
    <col min="126" max="129" width="28.28515625" style="121" bestFit="1" customWidth="1"/>
    <col min="130" max="130" width="22.85546875" style="121" bestFit="1" customWidth="1"/>
    <col min="131" max="132" width="28.28515625" style="121" bestFit="1" customWidth="1"/>
    <col min="133" max="133" width="29" style="121" bestFit="1" customWidth="1"/>
    <col min="134" max="134" width="22.85546875" style="121" bestFit="1" customWidth="1"/>
    <col min="135" max="135" width="17.5703125" style="121" bestFit="1" customWidth="1"/>
    <col min="136" max="136" width="22.85546875" style="121" bestFit="1" customWidth="1"/>
    <col min="137" max="137" width="28.28515625" style="121" bestFit="1" customWidth="1"/>
    <col min="138" max="138" width="33.28515625" style="121" bestFit="1" customWidth="1"/>
    <col min="139" max="140" width="37.140625" style="121" bestFit="1" customWidth="1"/>
    <col min="141" max="141" width="29" style="121" bestFit="1" customWidth="1"/>
    <col min="142" max="143" width="28.28515625" style="121" bestFit="1" customWidth="1"/>
    <col min="144" max="144" width="17.5703125" style="121" bestFit="1" customWidth="1"/>
    <col min="145" max="145" width="15.85546875" style="121" bestFit="1" customWidth="1"/>
    <col min="146" max="146" width="20" style="121" hidden="1" customWidth="1"/>
    <col min="147" max="147" width="18.7109375" style="121" hidden="1" customWidth="1"/>
    <col min="148" max="16384" width="49.140625" style="121"/>
  </cols>
  <sheetData>
    <row r="1" spans="1:125" s="153" customFormat="1" ht="45" x14ac:dyDescent="0.25">
      <c r="A1" s="162" t="s">
        <v>89</v>
      </c>
      <c r="B1" s="163" t="s">
        <v>89</v>
      </c>
      <c r="C1" s="163" t="s">
        <v>89</v>
      </c>
      <c r="D1" s="163" t="s">
        <v>89</v>
      </c>
      <c r="E1" s="164" t="s">
        <v>90</v>
      </c>
      <c r="F1" s="164" t="s">
        <v>90</v>
      </c>
      <c r="G1" s="164" t="s">
        <v>90</v>
      </c>
      <c r="H1" s="165" t="s">
        <v>91</v>
      </c>
      <c r="I1" s="164"/>
      <c r="J1" s="165" t="s">
        <v>91</v>
      </c>
      <c r="K1" s="165" t="s">
        <v>91</v>
      </c>
      <c r="L1" s="166"/>
      <c r="N1" s="165" t="s">
        <v>91</v>
      </c>
      <c r="Q1" s="163" t="s">
        <v>89</v>
      </c>
      <c r="R1" s="163" t="s">
        <v>89</v>
      </c>
      <c r="T1" s="163" t="s">
        <v>89</v>
      </c>
      <c r="V1" s="167" t="s">
        <v>89</v>
      </c>
      <c r="W1" s="166" t="s">
        <v>92</v>
      </c>
      <c r="X1" s="167" t="s">
        <v>89</v>
      </c>
      <c r="Y1" s="167" t="s">
        <v>89</v>
      </c>
      <c r="Z1" s="167" t="s">
        <v>89</v>
      </c>
      <c r="AA1" s="167"/>
      <c r="AB1" s="167"/>
      <c r="AC1" s="167"/>
      <c r="AD1" s="167"/>
      <c r="AE1" s="167"/>
      <c r="AF1" s="167"/>
      <c r="AG1" s="167"/>
      <c r="AH1" s="167"/>
      <c r="AI1" s="167"/>
      <c r="AJ1" s="167"/>
      <c r="AK1" s="167"/>
      <c r="AL1" s="167"/>
      <c r="AM1" s="167"/>
      <c r="AN1" s="167"/>
      <c r="AP1" s="167"/>
      <c r="AQ1" s="167"/>
      <c r="AR1" s="167"/>
      <c r="AS1" s="167"/>
      <c r="AT1" s="167"/>
      <c r="AU1" s="167"/>
      <c r="AV1" s="167"/>
      <c r="AW1" s="167"/>
      <c r="AX1" s="167"/>
      <c r="AY1" s="167"/>
      <c r="AZ1" s="167"/>
      <c r="BA1" s="167"/>
      <c r="BB1" s="167"/>
      <c r="BC1" s="167"/>
      <c r="BD1" s="167"/>
      <c r="BE1" s="167"/>
      <c r="BF1" s="167"/>
      <c r="BG1" s="167"/>
      <c r="BH1" s="167"/>
      <c r="BI1" s="167"/>
      <c r="BJ1" s="167"/>
      <c r="BK1" s="167"/>
      <c r="BL1" s="167"/>
      <c r="BM1" s="167"/>
      <c r="BN1" s="167"/>
      <c r="BO1" s="167"/>
      <c r="BP1" s="167"/>
      <c r="BQ1" s="167"/>
      <c r="BR1" s="167"/>
      <c r="BS1" s="167"/>
      <c r="BT1" s="167"/>
      <c r="BU1" s="167"/>
      <c r="BV1" s="167"/>
      <c r="BW1" s="167"/>
      <c r="BX1" s="167"/>
      <c r="BY1" s="167"/>
      <c r="BZ1" s="167"/>
      <c r="CA1" s="167"/>
      <c r="CB1" s="167"/>
      <c r="CC1" s="167"/>
      <c r="CD1" s="168"/>
      <c r="CE1" s="168"/>
      <c r="CF1" s="168"/>
      <c r="CG1" s="168"/>
      <c r="CH1" s="168"/>
      <c r="CI1" s="168"/>
      <c r="CJ1" s="168"/>
      <c r="CK1" s="168"/>
      <c r="CL1" s="168"/>
      <c r="CM1" s="168"/>
      <c r="CN1" s="168"/>
      <c r="CO1" s="168"/>
      <c r="CP1" s="168"/>
      <c r="CQ1" s="168"/>
      <c r="CR1" s="168"/>
      <c r="CS1" s="168"/>
      <c r="CT1" s="168"/>
      <c r="CU1" s="168"/>
      <c r="CV1" s="168"/>
      <c r="CW1" s="168"/>
      <c r="CX1" s="168"/>
      <c r="CY1" s="168"/>
      <c r="CZ1" s="168"/>
      <c r="DA1" s="168"/>
      <c r="DB1" s="168"/>
      <c r="DC1" s="168"/>
      <c r="DD1" s="168"/>
      <c r="DE1" s="168"/>
      <c r="DF1" s="168"/>
      <c r="DG1" s="168"/>
      <c r="DH1" s="168"/>
      <c r="DI1" s="168"/>
      <c r="DJ1" s="168"/>
      <c r="DK1" s="168"/>
      <c r="DL1" s="168"/>
      <c r="DM1" s="168"/>
      <c r="DN1" s="168"/>
      <c r="DO1" s="168"/>
      <c r="DP1" s="168"/>
      <c r="DQ1" s="168"/>
      <c r="DR1" s="169" t="s">
        <v>89</v>
      </c>
      <c r="DS1" s="170" t="s">
        <v>89</v>
      </c>
      <c r="DT1" s="171" t="s">
        <v>89</v>
      </c>
      <c r="DU1" s="169" t="s">
        <v>89</v>
      </c>
    </row>
    <row r="2" spans="1:125" s="154" customFormat="1" ht="128.25" x14ac:dyDescent="0.2">
      <c r="A2" s="123" t="s">
        <v>93</v>
      </c>
      <c r="B2" s="124" t="s">
        <v>94</v>
      </c>
      <c r="C2" s="124" t="s">
        <v>95</v>
      </c>
      <c r="D2" s="124" t="s">
        <v>96</v>
      </c>
      <c r="E2" s="124" t="s">
        <v>97</v>
      </c>
      <c r="F2" s="124" t="s">
        <v>97</v>
      </c>
      <c r="G2" s="124" t="s">
        <v>97</v>
      </c>
      <c r="H2" s="124" t="s">
        <v>98</v>
      </c>
      <c r="I2" s="124" t="s">
        <v>99</v>
      </c>
      <c r="J2" s="124" t="s">
        <v>100</v>
      </c>
      <c r="K2" s="124" t="s">
        <v>100</v>
      </c>
      <c r="L2" s="124"/>
      <c r="M2" s="124"/>
      <c r="N2" s="124" t="s">
        <v>101</v>
      </c>
      <c r="O2" s="124" t="s">
        <v>102</v>
      </c>
      <c r="P2" s="124" t="s">
        <v>103</v>
      </c>
      <c r="Q2" s="124" t="s">
        <v>104</v>
      </c>
      <c r="R2" s="124" t="s">
        <v>105</v>
      </c>
      <c r="S2" s="124" t="s">
        <v>106</v>
      </c>
      <c r="T2" s="124" t="s">
        <v>107</v>
      </c>
      <c r="U2" s="124" t="s">
        <v>108</v>
      </c>
      <c r="V2" s="124" t="s">
        <v>109</v>
      </c>
      <c r="W2" s="125" t="s">
        <v>110</v>
      </c>
      <c r="X2" s="124" t="s">
        <v>111</v>
      </c>
      <c r="Y2" s="124" t="s">
        <v>112</v>
      </c>
      <c r="Z2" s="124" t="s">
        <v>113</v>
      </c>
      <c r="AA2" s="124" t="s">
        <v>114</v>
      </c>
      <c r="AB2" s="124" t="s">
        <v>115</v>
      </c>
      <c r="AC2" s="126" t="s">
        <v>111</v>
      </c>
      <c r="AD2" s="127" t="s">
        <v>116</v>
      </c>
      <c r="AE2" s="128" t="s">
        <v>117</v>
      </c>
      <c r="AF2" s="124" t="s">
        <v>114</v>
      </c>
      <c r="AG2" s="124" t="s">
        <v>115</v>
      </c>
      <c r="AH2" s="124" t="s">
        <v>111</v>
      </c>
      <c r="AI2" s="124" t="s">
        <v>118</v>
      </c>
      <c r="AJ2" s="124" t="s">
        <v>119</v>
      </c>
      <c r="AK2" s="124" t="s">
        <v>114</v>
      </c>
      <c r="AL2" s="124" t="s">
        <v>115</v>
      </c>
      <c r="AM2" s="124" t="s">
        <v>111</v>
      </c>
      <c r="AN2" s="124" t="s">
        <v>120</v>
      </c>
      <c r="AO2" s="124" t="s">
        <v>121</v>
      </c>
      <c r="AP2" s="124" t="s">
        <v>114</v>
      </c>
      <c r="AQ2" s="124" t="s">
        <v>115</v>
      </c>
      <c r="AR2" s="124" t="s">
        <v>111</v>
      </c>
      <c r="AS2" s="124" t="s">
        <v>122</v>
      </c>
      <c r="AT2" s="124" t="s">
        <v>123</v>
      </c>
      <c r="AU2" s="124" t="s">
        <v>114</v>
      </c>
      <c r="AV2" s="124" t="s">
        <v>115</v>
      </c>
      <c r="AW2" s="124" t="s">
        <v>111</v>
      </c>
      <c r="AX2" s="124" t="s">
        <v>124</v>
      </c>
      <c r="AY2" s="124" t="s">
        <v>125</v>
      </c>
      <c r="AZ2" s="124" t="s">
        <v>114</v>
      </c>
      <c r="BA2" s="124" t="s">
        <v>115</v>
      </c>
      <c r="BB2" s="124" t="s">
        <v>111</v>
      </c>
      <c r="BC2" s="124" t="s">
        <v>126</v>
      </c>
      <c r="BD2" s="124" t="s">
        <v>127</v>
      </c>
      <c r="BE2" s="124" t="s">
        <v>114</v>
      </c>
      <c r="BF2" s="124" t="s">
        <v>115</v>
      </c>
      <c r="BG2" s="124" t="s">
        <v>111</v>
      </c>
      <c r="BH2" s="124" t="s">
        <v>128</v>
      </c>
      <c r="BI2" s="124" t="s">
        <v>129</v>
      </c>
      <c r="BJ2" s="124" t="s">
        <v>114</v>
      </c>
      <c r="BK2" s="124" t="s">
        <v>115</v>
      </c>
      <c r="BL2" s="124" t="s">
        <v>111</v>
      </c>
      <c r="BM2" s="124" t="s">
        <v>130</v>
      </c>
      <c r="BN2" s="124" t="s">
        <v>131</v>
      </c>
      <c r="BO2" s="124" t="s">
        <v>114</v>
      </c>
      <c r="BP2" s="124" t="s">
        <v>115</v>
      </c>
      <c r="BQ2" s="124" t="s">
        <v>111</v>
      </c>
      <c r="BR2" s="124" t="s">
        <v>132</v>
      </c>
      <c r="BS2" s="124" t="s">
        <v>133</v>
      </c>
      <c r="BT2" s="124" t="s">
        <v>114</v>
      </c>
      <c r="BU2" s="124" t="s">
        <v>115</v>
      </c>
      <c r="BV2" s="124" t="s">
        <v>111</v>
      </c>
      <c r="BW2" s="124" t="s">
        <v>134</v>
      </c>
      <c r="BX2" s="124" t="s">
        <v>135</v>
      </c>
      <c r="BY2" s="124" t="s">
        <v>114</v>
      </c>
      <c r="BZ2" s="124" t="s">
        <v>115</v>
      </c>
      <c r="CA2" s="124" t="s">
        <v>111</v>
      </c>
      <c r="CB2" s="124" t="s">
        <v>136</v>
      </c>
      <c r="CC2" s="124" t="s">
        <v>137</v>
      </c>
      <c r="CD2" s="129" t="s">
        <v>114</v>
      </c>
      <c r="CE2" s="129" t="s">
        <v>115</v>
      </c>
      <c r="CF2" s="129" t="s">
        <v>111</v>
      </c>
      <c r="CG2" s="129" t="s">
        <v>136</v>
      </c>
      <c r="CH2" s="129" t="s">
        <v>137</v>
      </c>
      <c r="CI2" s="129" t="s">
        <v>114</v>
      </c>
      <c r="CJ2" s="129" t="s">
        <v>115</v>
      </c>
      <c r="CK2" s="129" t="s">
        <v>111</v>
      </c>
      <c r="CL2" s="129" t="s">
        <v>136</v>
      </c>
      <c r="CM2" s="129" t="s">
        <v>137</v>
      </c>
      <c r="CN2" s="129" t="s">
        <v>114</v>
      </c>
      <c r="CO2" s="129" t="s">
        <v>115</v>
      </c>
      <c r="CP2" s="129" t="s">
        <v>111</v>
      </c>
      <c r="CQ2" s="129" t="s">
        <v>136</v>
      </c>
      <c r="CR2" s="129" t="s">
        <v>137</v>
      </c>
      <c r="CS2" s="129" t="s">
        <v>114</v>
      </c>
      <c r="CT2" s="129" t="s">
        <v>115</v>
      </c>
      <c r="CU2" s="129" t="s">
        <v>111</v>
      </c>
      <c r="CV2" s="129" t="s">
        <v>136</v>
      </c>
      <c r="CW2" s="129" t="s">
        <v>137</v>
      </c>
      <c r="CX2" s="129" t="s">
        <v>114</v>
      </c>
      <c r="CY2" s="129" t="s">
        <v>115</v>
      </c>
      <c r="CZ2" s="129" t="s">
        <v>111</v>
      </c>
      <c r="DA2" s="129" t="s">
        <v>136</v>
      </c>
      <c r="DB2" s="129" t="s">
        <v>137</v>
      </c>
      <c r="DC2" s="129" t="s">
        <v>114</v>
      </c>
      <c r="DD2" s="129" t="s">
        <v>115</v>
      </c>
      <c r="DE2" s="129" t="s">
        <v>111</v>
      </c>
      <c r="DF2" s="129" t="s">
        <v>136</v>
      </c>
      <c r="DG2" s="129" t="s">
        <v>137</v>
      </c>
      <c r="DH2" s="129" t="s">
        <v>114</v>
      </c>
      <c r="DI2" s="129" t="s">
        <v>115</v>
      </c>
      <c r="DJ2" s="129" t="s">
        <v>111</v>
      </c>
      <c r="DK2" s="129" t="s">
        <v>136</v>
      </c>
      <c r="DL2" s="129" t="s">
        <v>137</v>
      </c>
      <c r="DM2" s="129" t="s">
        <v>114</v>
      </c>
      <c r="DN2" s="129" t="s">
        <v>115</v>
      </c>
      <c r="DO2" s="129" t="s">
        <v>111</v>
      </c>
      <c r="DP2" s="129" t="s">
        <v>136</v>
      </c>
      <c r="DQ2" s="129" t="s">
        <v>137</v>
      </c>
      <c r="DR2" s="130" t="s">
        <v>138</v>
      </c>
      <c r="DS2" s="124" t="s">
        <v>139</v>
      </c>
      <c r="DT2" s="151" t="s">
        <v>140</v>
      </c>
      <c r="DU2" s="130" t="s">
        <v>903</v>
      </c>
    </row>
    <row r="3" spans="1:125" s="155" customFormat="1" ht="30" customHeight="1" x14ac:dyDescent="0.25">
      <c r="A3" s="131" t="s">
        <v>141</v>
      </c>
      <c r="B3" s="131" t="s">
        <v>142</v>
      </c>
      <c r="C3" s="131" t="s">
        <v>143</v>
      </c>
      <c r="D3" s="131" t="s">
        <v>143</v>
      </c>
      <c r="E3" s="131" t="s">
        <v>143</v>
      </c>
      <c r="F3" s="131" t="s">
        <v>143</v>
      </c>
      <c r="G3" s="131" t="s">
        <v>143</v>
      </c>
      <c r="H3" s="131" t="s">
        <v>143</v>
      </c>
      <c r="I3" s="131" t="s">
        <v>143</v>
      </c>
      <c r="J3" s="131" t="s">
        <v>143</v>
      </c>
      <c r="K3" s="131" t="s">
        <v>143</v>
      </c>
      <c r="L3" s="131"/>
      <c r="M3" s="131" t="s">
        <v>143</v>
      </c>
      <c r="N3" s="131" t="s">
        <v>143</v>
      </c>
      <c r="O3" s="131" t="s">
        <v>144</v>
      </c>
      <c r="P3" s="131" t="s">
        <v>144</v>
      </c>
      <c r="Q3" s="131" t="s">
        <v>144</v>
      </c>
      <c r="R3" s="131" t="s">
        <v>144</v>
      </c>
      <c r="S3" s="131" t="s">
        <v>144</v>
      </c>
      <c r="T3" s="131" t="s">
        <v>144</v>
      </c>
      <c r="U3" s="131" t="s">
        <v>145</v>
      </c>
      <c r="V3" s="131" t="s">
        <v>145</v>
      </c>
      <c r="W3" s="131" t="s">
        <v>145</v>
      </c>
      <c r="X3" s="131" t="s">
        <v>145</v>
      </c>
      <c r="Y3" s="131" t="s">
        <v>145</v>
      </c>
      <c r="Z3" s="131" t="s">
        <v>145</v>
      </c>
      <c r="AA3" s="131" t="s">
        <v>145</v>
      </c>
      <c r="AB3" s="131" t="s">
        <v>145</v>
      </c>
      <c r="AC3" s="131" t="s">
        <v>145</v>
      </c>
      <c r="AD3" s="131" t="s">
        <v>145</v>
      </c>
      <c r="AE3" s="131" t="s">
        <v>145</v>
      </c>
      <c r="AF3" s="131" t="s">
        <v>145</v>
      </c>
      <c r="AG3" s="131" t="s">
        <v>145</v>
      </c>
      <c r="AH3" s="131" t="s">
        <v>145</v>
      </c>
      <c r="AI3" s="131" t="s">
        <v>145</v>
      </c>
      <c r="AJ3" s="131" t="s">
        <v>145</v>
      </c>
      <c r="AK3" s="131" t="s">
        <v>145</v>
      </c>
      <c r="AL3" s="131" t="s">
        <v>145</v>
      </c>
      <c r="AM3" s="131" t="s">
        <v>145</v>
      </c>
      <c r="AN3" s="131" t="s">
        <v>145</v>
      </c>
      <c r="AO3" s="131" t="s">
        <v>145</v>
      </c>
      <c r="AP3" s="131" t="s">
        <v>145</v>
      </c>
      <c r="AQ3" s="131" t="s">
        <v>145</v>
      </c>
      <c r="AR3" s="131" t="s">
        <v>145</v>
      </c>
      <c r="AS3" s="131" t="s">
        <v>145</v>
      </c>
      <c r="AT3" s="131" t="s">
        <v>145</v>
      </c>
      <c r="AU3" s="131" t="s">
        <v>145</v>
      </c>
      <c r="AV3" s="131" t="s">
        <v>145</v>
      </c>
      <c r="AW3" s="131" t="s">
        <v>145</v>
      </c>
      <c r="AX3" s="131" t="s">
        <v>145</v>
      </c>
      <c r="AY3" s="131" t="s">
        <v>145</v>
      </c>
      <c r="AZ3" s="131" t="s">
        <v>145</v>
      </c>
      <c r="BA3" s="131" t="s">
        <v>145</v>
      </c>
      <c r="BB3" s="131" t="s">
        <v>145</v>
      </c>
      <c r="BC3" s="131" t="s">
        <v>145</v>
      </c>
      <c r="BD3" s="131" t="s">
        <v>145</v>
      </c>
      <c r="BE3" s="131" t="s">
        <v>145</v>
      </c>
      <c r="BF3" s="131" t="s">
        <v>145</v>
      </c>
      <c r="BG3" s="131" t="s">
        <v>145</v>
      </c>
      <c r="BH3" s="131" t="s">
        <v>145</v>
      </c>
      <c r="BI3" s="131" t="s">
        <v>145</v>
      </c>
      <c r="BJ3" s="131" t="s">
        <v>145</v>
      </c>
      <c r="BK3" s="131" t="s">
        <v>145</v>
      </c>
      <c r="BL3" s="131" t="s">
        <v>145</v>
      </c>
      <c r="BM3" s="131" t="s">
        <v>145</v>
      </c>
      <c r="BN3" s="131" t="s">
        <v>145</v>
      </c>
      <c r="BO3" s="131" t="s">
        <v>145</v>
      </c>
      <c r="BP3" s="131" t="s">
        <v>145</v>
      </c>
      <c r="BQ3" s="131" t="s">
        <v>145</v>
      </c>
      <c r="BR3" s="131" t="s">
        <v>145</v>
      </c>
      <c r="BS3" s="131" t="s">
        <v>145</v>
      </c>
      <c r="BT3" s="131" t="s">
        <v>145</v>
      </c>
      <c r="BU3" s="131" t="s">
        <v>145</v>
      </c>
      <c r="BV3" s="131" t="s">
        <v>145</v>
      </c>
      <c r="BW3" s="131" t="s">
        <v>145</v>
      </c>
      <c r="BX3" s="131" t="s">
        <v>145</v>
      </c>
      <c r="BY3" s="131" t="s">
        <v>145</v>
      </c>
      <c r="BZ3" s="131" t="s">
        <v>145</v>
      </c>
      <c r="CA3" s="131" t="s">
        <v>145</v>
      </c>
      <c r="CB3" s="131" t="s">
        <v>145</v>
      </c>
      <c r="CC3" s="131" t="s">
        <v>145</v>
      </c>
      <c r="CD3" s="131" t="s">
        <v>145</v>
      </c>
      <c r="CE3" s="131" t="s">
        <v>145</v>
      </c>
      <c r="CF3" s="131" t="s">
        <v>145</v>
      </c>
      <c r="CG3" s="131" t="s">
        <v>145</v>
      </c>
      <c r="CH3" s="131" t="s">
        <v>145</v>
      </c>
      <c r="CI3" s="131" t="s">
        <v>145</v>
      </c>
      <c r="CJ3" s="131" t="s">
        <v>145</v>
      </c>
      <c r="CK3" s="131" t="s">
        <v>145</v>
      </c>
      <c r="CL3" s="131" t="s">
        <v>145</v>
      </c>
      <c r="CM3" s="131" t="s">
        <v>145</v>
      </c>
      <c r="CN3" s="131" t="s">
        <v>145</v>
      </c>
      <c r="CO3" s="131" t="s">
        <v>145</v>
      </c>
      <c r="CP3" s="131" t="s">
        <v>145</v>
      </c>
      <c r="CQ3" s="131" t="s">
        <v>145</v>
      </c>
      <c r="CR3" s="131" t="s">
        <v>145</v>
      </c>
      <c r="CS3" s="131" t="s">
        <v>145</v>
      </c>
      <c r="CT3" s="131" t="s">
        <v>145</v>
      </c>
      <c r="CU3" s="131" t="s">
        <v>145</v>
      </c>
      <c r="CV3" s="131" t="s">
        <v>145</v>
      </c>
      <c r="CW3" s="131" t="s">
        <v>145</v>
      </c>
      <c r="CX3" s="131" t="s">
        <v>145</v>
      </c>
      <c r="CY3" s="131" t="s">
        <v>145</v>
      </c>
      <c r="CZ3" s="131" t="s">
        <v>145</v>
      </c>
      <c r="DA3" s="131" t="s">
        <v>145</v>
      </c>
      <c r="DB3" s="131" t="s">
        <v>145</v>
      </c>
      <c r="DC3" s="131" t="s">
        <v>145</v>
      </c>
      <c r="DD3" s="131" t="s">
        <v>145</v>
      </c>
      <c r="DE3" s="131" t="s">
        <v>145</v>
      </c>
      <c r="DF3" s="131" t="s">
        <v>145</v>
      </c>
      <c r="DG3" s="131" t="s">
        <v>145</v>
      </c>
      <c r="DH3" s="131" t="s">
        <v>145</v>
      </c>
      <c r="DI3" s="131" t="s">
        <v>145</v>
      </c>
      <c r="DJ3" s="131" t="s">
        <v>145</v>
      </c>
      <c r="DK3" s="131" t="s">
        <v>145</v>
      </c>
      <c r="DL3" s="131" t="s">
        <v>145</v>
      </c>
      <c r="DM3" s="131" t="s">
        <v>145</v>
      </c>
      <c r="DN3" s="131" t="s">
        <v>145</v>
      </c>
      <c r="DO3" s="131" t="s">
        <v>145</v>
      </c>
      <c r="DP3" s="131" t="s">
        <v>145</v>
      </c>
      <c r="DQ3" s="131" t="s">
        <v>145</v>
      </c>
      <c r="DR3" s="131" t="s">
        <v>145</v>
      </c>
      <c r="DS3" s="132" t="s">
        <v>146</v>
      </c>
      <c r="DT3" s="132" t="s">
        <v>146</v>
      </c>
      <c r="DU3" s="131" t="s">
        <v>901</v>
      </c>
    </row>
    <row r="4" spans="1:125" s="156" customFormat="1" x14ac:dyDescent="0.25">
      <c r="A4" s="133" t="s">
        <v>147</v>
      </c>
      <c r="B4" s="133" t="s">
        <v>148</v>
      </c>
      <c r="C4" s="133" t="s">
        <v>149</v>
      </c>
      <c r="D4" s="133" t="s">
        <v>150</v>
      </c>
      <c r="E4" s="133" t="s">
        <v>151</v>
      </c>
      <c r="F4" s="133" t="s">
        <v>152</v>
      </c>
      <c r="G4" s="133" t="s">
        <v>153</v>
      </c>
      <c r="H4" s="133" t="s">
        <v>154</v>
      </c>
      <c r="I4" s="134" t="s">
        <v>155</v>
      </c>
      <c r="J4" s="133" t="s">
        <v>156</v>
      </c>
      <c r="K4" s="133" t="s">
        <v>157</v>
      </c>
      <c r="L4" s="133" t="s">
        <v>158</v>
      </c>
      <c r="M4" s="134" t="s">
        <v>159</v>
      </c>
      <c r="N4" s="133" t="s">
        <v>160</v>
      </c>
      <c r="O4" s="134" t="s">
        <v>161</v>
      </c>
      <c r="P4" s="134" t="s">
        <v>162</v>
      </c>
      <c r="Q4" s="133" t="s">
        <v>163</v>
      </c>
      <c r="R4" s="133" t="s">
        <v>164</v>
      </c>
      <c r="S4" s="134" t="s">
        <v>165</v>
      </c>
      <c r="T4" s="133" t="s">
        <v>166</v>
      </c>
      <c r="U4" s="134" t="s">
        <v>167</v>
      </c>
      <c r="V4" s="133" t="s">
        <v>168</v>
      </c>
      <c r="W4" s="133" t="s">
        <v>169</v>
      </c>
      <c r="X4" s="133" t="s">
        <v>170</v>
      </c>
      <c r="Y4" s="133" t="s">
        <v>171</v>
      </c>
      <c r="Z4" s="133" t="s">
        <v>172</v>
      </c>
      <c r="AA4" s="134" t="s">
        <v>173</v>
      </c>
      <c r="AB4" s="134" t="s">
        <v>174</v>
      </c>
      <c r="AC4" s="134" t="s">
        <v>175</v>
      </c>
      <c r="AD4" s="135" t="s">
        <v>176</v>
      </c>
      <c r="AE4" s="135" t="s">
        <v>177</v>
      </c>
      <c r="AF4" s="134" t="s">
        <v>178</v>
      </c>
      <c r="AG4" s="134" t="s">
        <v>179</v>
      </c>
      <c r="AH4" s="134" t="s">
        <v>180</v>
      </c>
      <c r="AI4" s="134" t="s">
        <v>181</v>
      </c>
      <c r="AJ4" s="134" t="s">
        <v>182</v>
      </c>
      <c r="AK4" s="134" t="s">
        <v>183</v>
      </c>
      <c r="AL4" s="134" t="s">
        <v>184</v>
      </c>
      <c r="AM4" s="134" t="s">
        <v>185</v>
      </c>
      <c r="AN4" s="134" t="s">
        <v>186</v>
      </c>
      <c r="AO4" s="134" t="s">
        <v>187</v>
      </c>
      <c r="AP4" s="134" t="s">
        <v>188</v>
      </c>
      <c r="AQ4" s="134" t="s">
        <v>189</v>
      </c>
      <c r="AR4" s="134" t="s">
        <v>190</v>
      </c>
      <c r="AS4" s="134" t="s">
        <v>191</v>
      </c>
      <c r="AT4" s="134" t="s">
        <v>192</v>
      </c>
      <c r="AU4" s="134" t="s">
        <v>193</v>
      </c>
      <c r="AV4" s="134" t="s">
        <v>194</v>
      </c>
      <c r="AW4" s="134" t="s">
        <v>195</v>
      </c>
      <c r="AX4" s="134" t="s">
        <v>196</v>
      </c>
      <c r="AY4" s="134" t="s">
        <v>197</v>
      </c>
      <c r="AZ4" s="134" t="s">
        <v>198</v>
      </c>
      <c r="BA4" s="134" t="s">
        <v>199</v>
      </c>
      <c r="BB4" s="134" t="s">
        <v>200</v>
      </c>
      <c r="BC4" s="134" t="s">
        <v>201</v>
      </c>
      <c r="BD4" s="134" t="s">
        <v>202</v>
      </c>
      <c r="BE4" s="134" t="s">
        <v>203</v>
      </c>
      <c r="BF4" s="134" t="s">
        <v>204</v>
      </c>
      <c r="BG4" s="134" t="s">
        <v>205</v>
      </c>
      <c r="BH4" s="134" t="s">
        <v>206</v>
      </c>
      <c r="BI4" s="134" t="s">
        <v>207</v>
      </c>
      <c r="BJ4" s="134" t="s">
        <v>208</v>
      </c>
      <c r="BK4" s="134" t="s">
        <v>209</v>
      </c>
      <c r="BL4" s="134" t="s">
        <v>210</v>
      </c>
      <c r="BM4" s="134" t="s">
        <v>211</v>
      </c>
      <c r="BN4" s="134" t="s">
        <v>212</v>
      </c>
      <c r="BO4" s="134" t="s">
        <v>213</v>
      </c>
      <c r="BP4" s="134" t="s">
        <v>214</v>
      </c>
      <c r="BQ4" s="134" t="s">
        <v>215</v>
      </c>
      <c r="BR4" s="134" t="s">
        <v>216</v>
      </c>
      <c r="BS4" s="134" t="s">
        <v>217</v>
      </c>
      <c r="BT4" s="134" t="s">
        <v>218</v>
      </c>
      <c r="BU4" s="134" t="s">
        <v>219</v>
      </c>
      <c r="BV4" s="134" t="s">
        <v>220</v>
      </c>
      <c r="BW4" s="134" t="s">
        <v>221</v>
      </c>
      <c r="BX4" s="134" t="s">
        <v>222</v>
      </c>
      <c r="BY4" s="134" t="s">
        <v>223</v>
      </c>
      <c r="BZ4" s="134" t="s">
        <v>224</v>
      </c>
      <c r="CA4" s="134" t="s">
        <v>225</v>
      </c>
      <c r="CB4" s="134" t="s">
        <v>226</v>
      </c>
      <c r="CC4" s="134" t="s">
        <v>227</v>
      </c>
      <c r="CD4" s="136" t="s">
        <v>228</v>
      </c>
      <c r="CE4" s="136" t="s">
        <v>229</v>
      </c>
      <c r="CF4" s="136" t="s">
        <v>230</v>
      </c>
      <c r="CG4" s="136" t="s">
        <v>231</v>
      </c>
      <c r="CH4" s="136" t="s">
        <v>232</v>
      </c>
      <c r="CI4" s="136" t="s">
        <v>233</v>
      </c>
      <c r="CJ4" s="136" t="s">
        <v>234</v>
      </c>
      <c r="CK4" s="136" t="s">
        <v>235</v>
      </c>
      <c r="CL4" s="136" t="s">
        <v>236</v>
      </c>
      <c r="CM4" s="136" t="s">
        <v>237</v>
      </c>
      <c r="CN4" s="136" t="s">
        <v>238</v>
      </c>
      <c r="CO4" s="136" t="s">
        <v>239</v>
      </c>
      <c r="CP4" s="136" t="s">
        <v>240</v>
      </c>
      <c r="CQ4" s="136" t="s">
        <v>241</v>
      </c>
      <c r="CR4" s="136" t="s">
        <v>242</v>
      </c>
      <c r="CS4" s="136" t="s">
        <v>243</v>
      </c>
      <c r="CT4" s="136" t="s">
        <v>244</v>
      </c>
      <c r="CU4" s="136" t="s">
        <v>245</v>
      </c>
      <c r="CV4" s="136" t="s">
        <v>246</v>
      </c>
      <c r="CW4" s="136" t="s">
        <v>247</v>
      </c>
      <c r="CX4" s="136" t="s">
        <v>248</v>
      </c>
      <c r="CY4" s="136" t="s">
        <v>249</v>
      </c>
      <c r="CZ4" s="136" t="s">
        <v>250</v>
      </c>
      <c r="DA4" s="136" t="s">
        <v>251</v>
      </c>
      <c r="DB4" s="136" t="s">
        <v>252</v>
      </c>
      <c r="DC4" s="136" t="s">
        <v>253</v>
      </c>
      <c r="DD4" s="136" t="s">
        <v>254</v>
      </c>
      <c r="DE4" s="136" t="s">
        <v>255</v>
      </c>
      <c r="DF4" s="136" t="s">
        <v>256</v>
      </c>
      <c r="DG4" s="136" t="s">
        <v>257</v>
      </c>
      <c r="DH4" s="136" t="s">
        <v>258</v>
      </c>
      <c r="DI4" s="136" t="s">
        <v>259</v>
      </c>
      <c r="DJ4" s="136" t="s">
        <v>260</v>
      </c>
      <c r="DK4" s="136" t="s">
        <v>261</v>
      </c>
      <c r="DL4" s="136" t="s">
        <v>262</v>
      </c>
      <c r="DM4" s="136" t="s">
        <v>263</v>
      </c>
      <c r="DN4" s="136" t="s">
        <v>264</v>
      </c>
      <c r="DO4" s="136" t="s">
        <v>265</v>
      </c>
      <c r="DP4" s="136" t="s">
        <v>266</v>
      </c>
      <c r="DQ4" s="136" t="s">
        <v>267</v>
      </c>
      <c r="DR4" s="137" t="s">
        <v>268</v>
      </c>
      <c r="DS4" s="120" t="s">
        <v>269</v>
      </c>
      <c r="DT4" s="152" t="s">
        <v>270</v>
      </c>
      <c r="DU4" s="137" t="s">
        <v>902</v>
      </c>
    </row>
    <row r="5" spans="1:125" x14ac:dyDescent="0.25">
      <c r="B5" s="138"/>
      <c r="D5" s="138"/>
      <c r="E5" s="138"/>
      <c r="F5" s="138"/>
      <c r="G5" s="138"/>
      <c r="H5" s="138"/>
      <c r="I5" s="138"/>
      <c r="J5" s="138"/>
      <c r="K5" s="138"/>
      <c r="L5" s="138"/>
      <c r="M5" s="138"/>
      <c r="N5" s="139"/>
      <c r="O5" s="140"/>
      <c r="P5" s="141"/>
      <c r="Q5" s="140"/>
      <c r="R5" s="141"/>
      <c r="S5" s="140"/>
      <c r="T5" s="142"/>
      <c r="U5" s="138"/>
      <c r="V5" s="138"/>
      <c r="W5" s="138"/>
      <c r="X5" s="138"/>
      <c r="Y5" s="140"/>
      <c r="Z5" s="140"/>
      <c r="AA5" s="138"/>
      <c r="AB5" s="138"/>
      <c r="AC5" s="138"/>
      <c r="AD5" s="140"/>
      <c r="AE5" s="140"/>
      <c r="AF5" s="138"/>
      <c r="AG5" s="138"/>
      <c r="AH5" s="138"/>
      <c r="AI5" s="140"/>
      <c r="AJ5" s="140"/>
      <c r="AK5" s="138"/>
      <c r="AL5" s="138"/>
      <c r="AM5" s="138"/>
      <c r="AN5" s="140"/>
      <c r="AO5" s="140"/>
      <c r="AP5" s="138"/>
      <c r="AQ5" s="138"/>
      <c r="AR5" s="138"/>
      <c r="AS5" s="140"/>
      <c r="AT5" s="140"/>
      <c r="AU5" s="138"/>
      <c r="AV5" s="138"/>
      <c r="AW5" s="138"/>
      <c r="AX5" s="140"/>
      <c r="AY5" s="140"/>
      <c r="AZ5" s="138"/>
      <c r="BA5" s="138"/>
      <c r="BB5" s="138"/>
      <c r="BC5" s="140"/>
      <c r="BD5" s="140"/>
      <c r="BE5" s="138"/>
      <c r="BF5" s="138"/>
      <c r="BG5" s="138"/>
      <c r="BH5" s="140"/>
      <c r="BI5" s="140"/>
      <c r="BJ5" s="138"/>
      <c r="BK5" s="138"/>
      <c r="BL5" s="138"/>
      <c r="BM5" s="140"/>
      <c r="BN5" s="140"/>
      <c r="BO5" s="138"/>
      <c r="BP5" s="138"/>
      <c r="BQ5" s="138"/>
      <c r="BR5" s="140"/>
      <c r="BS5" s="140"/>
      <c r="BT5" s="138"/>
      <c r="BU5" s="138"/>
      <c r="BV5" s="138"/>
      <c r="BW5" s="140"/>
      <c r="BX5" s="140"/>
      <c r="BY5" s="138"/>
      <c r="BZ5" s="138"/>
      <c r="CA5" s="138"/>
      <c r="CB5" s="140"/>
      <c r="CC5" s="140"/>
      <c r="CD5" s="143"/>
      <c r="CE5" s="143"/>
      <c r="CF5" s="143"/>
      <c r="CG5" s="144"/>
      <c r="CH5" s="144"/>
      <c r="CI5" s="143"/>
      <c r="CJ5" s="143"/>
      <c r="CK5" s="143"/>
      <c r="CL5" s="144"/>
      <c r="CM5" s="144"/>
      <c r="CN5" s="143"/>
      <c r="CO5" s="143"/>
      <c r="CP5" s="143"/>
      <c r="CQ5" s="144"/>
      <c r="CR5" s="144"/>
      <c r="CS5" s="143"/>
      <c r="CT5" s="143"/>
      <c r="CU5" s="143"/>
      <c r="CV5" s="144"/>
      <c r="CW5" s="144"/>
      <c r="CX5" s="143"/>
      <c r="CY5" s="143"/>
      <c r="CZ5" s="143"/>
      <c r="DA5" s="144"/>
      <c r="DB5" s="144"/>
      <c r="DC5" s="143"/>
      <c r="DD5" s="143"/>
      <c r="DE5" s="143"/>
      <c r="DF5" s="144"/>
      <c r="DG5" s="144"/>
      <c r="DH5" s="143"/>
      <c r="DI5" s="143"/>
      <c r="DJ5" s="143"/>
      <c r="DK5" s="144"/>
      <c r="DL5" s="144"/>
      <c r="DM5" s="143"/>
      <c r="DN5" s="143"/>
      <c r="DO5" s="143"/>
      <c r="DP5" s="144"/>
      <c r="DQ5" s="144"/>
      <c r="DR5" s="145"/>
      <c r="DS5" s="145"/>
      <c r="DT5" s="145"/>
      <c r="DU5" s="183"/>
    </row>
    <row r="6" spans="1:125" x14ac:dyDescent="0.25">
      <c r="B6" s="138"/>
      <c r="D6" s="138"/>
      <c r="E6" s="138"/>
      <c r="F6" s="138"/>
      <c r="G6" s="138"/>
      <c r="H6" s="138"/>
      <c r="I6" s="138"/>
      <c r="J6" s="138"/>
      <c r="K6" s="138"/>
      <c r="L6" s="138"/>
      <c r="M6" s="138"/>
      <c r="N6" s="139"/>
      <c r="O6" s="140"/>
      <c r="P6" s="141"/>
      <c r="Q6" s="140"/>
      <c r="R6" s="141"/>
      <c r="S6" s="140"/>
      <c r="T6" s="142"/>
      <c r="U6" s="138"/>
      <c r="V6" s="138"/>
      <c r="W6" s="138"/>
      <c r="X6" s="138"/>
      <c r="Y6" s="140"/>
      <c r="Z6" s="140"/>
      <c r="AA6" s="138"/>
      <c r="AB6" s="138"/>
      <c r="AC6" s="138"/>
      <c r="AD6" s="140"/>
      <c r="AE6" s="140"/>
      <c r="AF6" s="138"/>
      <c r="AG6" s="138"/>
      <c r="AH6" s="138"/>
      <c r="AI6" s="140"/>
      <c r="AJ6" s="140"/>
      <c r="AK6" s="138"/>
      <c r="AL6" s="138"/>
      <c r="AM6" s="138"/>
      <c r="AN6" s="140"/>
      <c r="AO6" s="140"/>
      <c r="AP6" s="138"/>
      <c r="AQ6" s="138"/>
      <c r="AR6" s="138"/>
      <c r="AS6" s="140"/>
      <c r="AT6" s="140"/>
      <c r="AU6" s="138"/>
      <c r="AV6" s="138"/>
      <c r="AW6" s="138"/>
      <c r="AX6" s="140"/>
      <c r="AY6" s="140"/>
      <c r="AZ6" s="138"/>
      <c r="BA6" s="138"/>
      <c r="BB6" s="138"/>
      <c r="BC6" s="140"/>
      <c r="BD6" s="140"/>
      <c r="BE6" s="138"/>
      <c r="BF6" s="138"/>
      <c r="BG6" s="138"/>
      <c r="BH6" s="140"/>
      <c r="BI6" s="140"/>
      <c r="BJ6" s="138"/>
      <c r="BK6" s="138"/>
      <c r="BL6" s="138"/>
      <c r="BM6" s="140"/>
      <c r="BN6" s="140"/>
      <c r="BO6" s="138"/>
      <c r="BP6" s="138"/>
      <c r="BQ6" s="138"/>
      <c r="BR6" s="140"/>
      <c r="BS6" s="140"/>
      <c r="BT6" s="138"/>
      <c r="BU6" s="138"/>
      <c r="BV6" s="138"/>
      <c r="BW6" s="140"/>
      <c r="BX6" s="140"/>
      <c r="BY6" s="138"/>
      <c r="BZ6" s="138"/>
      <c r="CA6" s="138"/>
      <c r="CB6" s="140"/>
      <c r="CC6" s="140"/>
      <c r="CD6" s="143"/>
      <c r="CE6" s="143"/>
      <c r="CF6" s="143"/>
      <c r="CG6" s="144"/>
      <c r="CH6" s="144"/>
      <c r="CI6" s="143"/>
      <c r="CJ6" s="143"/>
      <c r="CK6" s="143"/>
      <c r="CL6" s="144"/>
      <c r="CM6" s="144"/>
      <c r="CN6" s="143"/>
      <c r="CO6" s="143"/>
      <c r="CP6" s="143"/>
      <c r="CQ6" s="144"/>
      <c r="CR6" s="144"/>
      <c r="CS6" s="143"/>
      <c r="CT6" s="143"/>
      <c r="CU6" s="143"/>
      <c r="CV6" s="144"/>
      <c r="CW6" s="144"/>
      <c r="CX6" s="143"/>
      <c r="CY6" s="143"/>
      <c r="CZ6" s="143"/>
      <c r="DA6" s="144"/>
      <c r="DB6" s="144"/>
      <c r="DC6" s="143"/>
      <c r="DD6" s="143"/>
      <c r="DE6" s="143"/>
      <c r="DF6" s="144"/>
      <c r="DG6" s="144"/>
      <c r="DH6" s="143"/>
      <c r="DI6" s="143"/>
      <c r="DJ6" s="143"/>
      <c r="DK6" s="144"/>
      <c r="DL6" s="144"/>
      <c r="DM6" s="143"/>
      <c r="DN6" s="143"/>
      <c r="DO6" s="143"/>
      <c r="DP6" s="144"/>
      <c r="DQ6" s="144"/>
      <c r="DR6" s="145"/>
      <c r="DS6" s="145"/>
      <c r="DT6" s="145"/>
      <c r="DU6" s="183"/>
    </row>
    <row r="7" spans="1:125" x14ac:dyDescent="0.25">
      <c r="B7" s="138"/>
      <c r="D7" s="138"/>
      <c r="E7" s="138"/>
      <c r="F7" s="138"/>
      <c r="G7" s="138"/>
      <c r="H7" s="138"/>
      <c r="I7" s="138"/>
      <c r="J7" s="138"/>
      <c r="K7" s="138"/>
      <c r="L7" s="138"/>
      <c r="M7" s="138"/>
      <c r="N7" s="139"/>
      <c r="O7" s="138"/>
      <c r="P7" s="138"/>
      <c r="Q7" s="138"/>
      <c r="R7" s="138"/>
      <c r="S7" s="140"/>
      <c r="T7" s="138"/>
      <c r="U7" s="145"/>
      <c r="V7" s="138"/>
      <c r="W7" s="138"/>
      <c r="X7" s="138"/>
      <c r="Y7" s="140"/>
      <c r="Z7" s="146"/>
      <c r="AA7" s="138"/>
      <c r="AB7" s="138"/>
      <c r="AC7" s="138"/>
      <c r="AD7" s="140"/>
      <c r="AE7" s="140"/>
      <c r="AF7" s="140"/>
      <c r="AG7" s="140"/>
      <c r="AH7" s="138"/>
      <c r="AI7" s="140"/>
      <c r="AJ7" s="140"/>
      <c r="AK7" s="138"/>
      <c r="AL7" s="138"/>
      <c r="AM7" s="138"/>
      <c r="AN7" s="140"/>
      <c r="AO7" s="140"/>
      <c r="AP7" s="138"/>
      <c r="AQ7" s="138"/>
      <c r="AR7" s="138"/>
      <c r="AS7" s="140"/>
      <c r="AT7" s="140"/>
      <c r="AU7" s="138"/>
      <c r="AV7" s="138"/>
      <c r="AW7" s="138"/>
      <c r="AX7" s="140"/>
      <c r="AY7" s="140"/>
      <c r="AZ7" s="138"/>
      <c r="BA7" s="138"/>
      <c r="BB7" s="138"/>
      <c r="BC7" s="140"/>
      <c r="BD7" s="140"/>
      <c r="BE7" s="138"/>
      <c r="BF7" s="138"/>
      <c r="BG7" s="138"/>
      <c r="BH7" s="140"/>
      <c r="BI7" s="140"/>
      <c r="BJ7" s="138"/>
      <c r="BK7" s="138"/>
      <c r="BL7" s="138"/>
      <c r="BM7" s="140"/>
      <c r="BN7" s="140"/>
      <c r="BO7" s="138"/>
      <c r="BP7" s="138"/>
      <c r="BQ7" s="138"/>
      <c r="BR7" s="140"/>
      <c r="BS7" s="140"/>
      <c r="BT7" s="138"/>
      <c r="BU7" s="138"/>
      <c r="BV7" s="138"/>
      <c r="BW7" s="140"/>
      <c r="BX7" s="140"/>
      <c r="BY7" s="138"/>
      <c r="BZ7" s="138"/>
      <c r="CA7" s="138"/>
      <c r="CB7" s="140"/>
      <c r="CC7" s="140"/>
      <c r="CD7" s="143"/>
      <c r="CE7" s="143"/>
      <c r="CF7" s="143"/>
      <c r="CG7" s="144"/>
      <c r="CH7" s="144"/>
      <c r="CI7" s="143"/>
      <c r="CJ7" s="143"/>
      <c r="CK7" s="143"/>
      <c r="CL7" s="144"/>
      <c r="CM7" s="144"/>
      <c r="CN7" s="143"/>
      <c r="CO7" s="143"/>
      <c r="CP7" s="143"/>
      <c r="CQ7" s="144"/>
      <c r="CR7" s="144"/>
      <c r="CS7" s="143"/>
      <c r="CT7" s="143"/>
      <c r="CU7" s="143"/>
      <c r="CV7" s="144"/>
      <c r="CW7" s="144"/>
      <c r="CX7" s="143"/>
      <c r="CY7" s="143"/>
      <c r="CZ7" s="143"/>
      <c r="DA7" s="144"/>
      <c r="DB7" s="144"/>
      <c r="DC7" s="143"/>
      <c r="DD7" s="143"/>
      <c r="DE7" s="143"/>
      <c r="DF7" s="144"/>
      <c r="DG7" s="144"/>
      <c r="DH7" s="143"/>
      <c r="DI7" s="143"/>
      <c r="DJ7" s="143"/>
      <c r="DK7" s="144"/>
      <c r="DL7" s="144"/>
      <c r="DM7" s="143"/>
      <c r="DN7" s="143"/>
      <c r="DO7" s="143"/>
      <c r="DP7" s="144"/>
      <c r="DQ7" s="144"/>
      <c r="DR7" s="140"/>
      <c r="DS7" s="145"/>
      <c r="DT7" s="145"/>
      <c r="DU7" s="184"/>
    </row>
    <row r="8" spans="1:125" x14ac:dyDescent="0.25">
      <c r="Y8" s="140"/>
      <c r="CD8" s="143"/>
      <c r="CE8" s="143"/>
      <c r="CF8" s="143"/>
      <c r="CG8" s="144"/>
      <c r="CH8" s="144"/>
      <c r="CI8" s="143"/>
      <c r="CJ8" s="143"/>
      <c r="CK8" s="143"/>
      <c r="CL8" s="144"/>
      <c r="CM8" s="144"/>
      <c r="CN8" s="143"/>
      <c r="CO8" s="143"/>
      <c r="CP8" s="143"/>
      <c r="CQ8" s="144"/>
      <c r="CR8" s="144"/>
      <c r="CS8" s="143"/>
      <c r="CT8" s="143"/>
      <c r="CU8" s="143"/>
      <c r="CV8" s="144"/>
      <c r="CW8" s="144"/>
      <c r="CX8" s="143"/>
      <c r="CY8" s="143"/>
      <c r="CZ8" s="143"/>
      <c r="DA8" s="144"/>
      <c r="DB8" s="144"/>
      <c r="DC8" s="143"/>
      <c r="DD8" s="143"/>
      <c r="DE8" s="143"/>
      <c r="DF8" s="144"/>
      <c r="DG8" s="144"/>
      <c r="DH8" s="143"/>
      <c r="DI8" s="143"/>
      <c r="DJ8" s="143"/>
      <c r="DK8" s="144"/>
      <c r="DL8" s="144"/>
      <c r="DM8" s="143"/>
      <c r="DN8" s="143"/>
      <c r="DO8" s="143"/>
      <c r="DP8" s="144"/>
      <c r="DQ8" s="144"/>
      <c r="DS8" s="145"/>
      <c r="DT8" s="145"/>
    </row>
    <row r="9" spans="1:125" x14ac:dyDescent="0.25">
      <c r="CD9" s="143"/>
      <c r="CE9" s="143"/>
      <c r="CF9" s="143"/>
      <c r="CG9" s="144"/>
      <c r="CH9" s="144"/>
      <c r="CI9" s="143"/>
      <c r="CJ9" s="143"/>
      <c r="CK9" s="143"/>
      <c r="CL9" s="144"/>
      <c r="CM9" s="144"/>
      <c r="CN9" s="143"/>
      <c r="CO9" s="143"/>
      <c r="CP9" s="143"/>
      <c r="CQ9" s="144"/>
      <c r="CR9" s="144"/>
      <c r="CS9" s="143"/>
      <c r="CT9" s="143"/>
      <c r="CU9" s="143"/>
      <c r="CV9" s="144"/>
      <c r="CW9" s="144"/>
      <c r="CX9" s="143"/>
      <c r="CY9" s="143"/>
      <c r="CZ9" s="143"/>
      <c r="DA9" s="144"/>
      <c r="DB9" s="144"/>
      <c r="DC9" s="143"/>
      <c r="DD9" s="143"/>
      <c r="DE9" s="143"/>
      <c r="DF9" s="144"/>
      <c r="DG9" s="144"/>
      <c r="DH9" s="143"/>
      <c r="DI9" s="143"/>
      <c r="DJ9" s="143"/>
      <c r="DK9" s="144"/>
      <c r="DL9" s="144"/>
      <c r="DM9" s="143"/>
      <c r="DN9" s="143"/>
      <c r="DO9" s="143"/>
      <c r="DP9" s="144"/>
      <c r="DQ9" s="144"/>
      <c r="DS9" s="145"/>
      <c r="DT9" s="145"/>
    </row>
    <row r="10" spans="1:125" x14ac:dyDescent="0.25">
      <c r="CD10" s="143"/>
      <c r="CE10" s="143"/>
      <c r="CF10" s="143"/>
      <c r="CG10" s="144"/>
      <c r="CH10" s="144"/>
      <c r="CI10" s="143"/>
      <c r="CJ10" s="143"/>
      <c r="CK10" s="143"/>
      <c r="CL10" s="144"/>
      <c r="CM10" s="144"/>
      <c r="CN10" s="143"/>
      <c r="CO10" s="143"/>
      <c r="CP10" s="143"/>
      <c r="CQ10" s="144"/>
      <c r="CR10" s="144"/>
      <c r="CS10" s="143"/>
      <c r="CT10" s="143"/>
      <c r="CU10" s="143"/>
      <c r="CV10" s="144"/>
      <c r="CW10" s="144"/>
      <c r="CX10" s="143"/>
      <c r="CY10" s="143"/>
      <c r="CZ10" s="143"/>
      <c r="DA10" s="144"/>
      <c r="DB10" s="144"/>
      <c r="DC10" s="143"/>
      <c r="DD10" s="143"/>
      <c r="DE10" s="143"/>
      <c r="DF10" s="144"/>
      <c r="DG10" s="144"/>
      <c r="DH10" s="143"/>
      <c r="DI10" s="143"/>
      <c r="DJ10" s="143"/>
      <c r="DK10" s="144"/>
      <c r="DL10" s="144"/>
      <c r="DM10" s="143"/>
      <c r="DN10" s="143"/>
      <c r="DO10" s="143"/>
      <c r="DP10" s="144"/>
      <c r="DQ10" s="144"/>
      <c r="DS10" s="145"/>
      <c r="DT10" s="145"/>
    </row>
    <row r="11" spans="1:125" x14ac:dyDescent="0.25">
      <c r="CD11" s="143"/>
      <c r="CE11" s="143"/>
      <c r="CF11" s="143"/>
      <c r="CG11" s="144"/>
      <c r="CH11" s="144"/>
      <c r="CI11" s="143"/>
      <c r="CJ11" s="143"/>
      <c r="CK11" s="143"/>
      <c r="CL11" s="144"/>
      <c r="CM11" s="144"/>
      <c r="CN11" s="143"/>
      <c r="CO11" s="143"/>
      <c r="CP11" s="143"/>
      <c r="CQ11" s="144"/>
      <c r="CR11" s="144"/>
      <c r="CS11" s="143"/>
      <c r="CT11" s="143"/>
      <c r="CU11" s="143"/>
      <c r="CV11" s="144"/>
      <c r="CW11" s="144"/>
      <c r="CX11" s="143"/>
      <c r="CY11" s="143"/>
      <c r="CZ11" s="143"/>
      <c r="DA11" s="144"/>
      <c r="DB11" s="144"/>
      <c r="DC11" s="143"/>
      <c r="DD11" s="143"/>
      <c r="DE11" s="143"/>
      <c r="DF11" s="144"/>
      <c r="DG11" s="144"/>
      <c r="DH11" s="143"/>
      <c r="DI11" s="143"/>
      <c r="DJ11" s="143"/>
      <c r="DK11" s="144"/>
      <c r="DL11" s="144"/>
      <c r="DM11" s="143"/>
      <c r="DN11" s="143"/>
      <c r="DO11" s="143"/>
      <c r="DP11" s="144"/>
      <c r="DQ11" s="144"/>
      <c r="DS11" s="145"/>
      <c r="DT11" s="145"/>
    </row>
    <row r="12" spans="1:125" x14ac:dyDescent="0.25">
      <c r="CD12" s="143"/>
      <c r="CE12" s="143"/>
      <c r="CF12" s="143"/>
      <c r="CG12" s="144"/>
      <c r="CH12" s="144"/>
      <c r="CI12" s="143"/>
      <c r="CJ12" s="143"/>
      <c r="CK12" s="143"/>
      <c r="CL12" s="144"/>
      <c r="CM12" s="144"/>
      <c r="CN12" s="143"/>
      <c r="CO12" s="143"/>
      <c r="CP12" s="143"/>
      <c r="CQ12" s="144"/>
      <c r="CR12" s="144"/>
      <c r="CS12" s="143"/>
      <c r="CT12" s="143"/>
      <c r="CU12" s="143"/>
      <c r="CV12" s="144"/>
      <c r="CW12" s="144"/>
      <c r="CX12" s="143"/>
      <c r="CY12" s="143"/>
      <c r="CZ12" s="143"/>
      <c r="DA12" s="144"/>
      <c r="DB12" s="144"/>
      <c r="DC12" s="143"/>
      <c r="DD12" s="143"/>
      <c r="DE12" s="143"/>
      <c r="DF12" s="144"/>
      <c r="DG12" s="144"/>
      <c r="DH12" s="143"/>
      <c r="DI12" s="143"/>
      <c r="DJ12" s="143"/>
      <c r="DK12" s="144"/>
      <c r="DL12" s="144"/>
      <c r="DM12" s="143"/>
      <c r="DN12" s="143"/>
      <c r="DO12" s="143"/>
      <c r="DP12" s="144"/>
      <c r="DQ12" s="144"/>
      <c r="DS12" s="145"/>
      <c r="DT12" s="145"/>
    </row>
    <row r="13" spans="1:125" x14ac:dyDescent="0.25">
      <c r="CD13" s="143"/>
      <c r="CE13" s="143"/>
      <c r="CF13" s="143"/>
      <c r="CG13" s="144"/>
      <c r="CH13" s="144"/>
      <c r="CI13" s="143"/>
      <c r="CJ13" s="143"/>
      <c r="CK13" s="143"/>
      <c r="CL13" s="144"/>
      <c r="CM13" s="144"/>
      <c r="CN13" s="143"/>
      <c r="CO13" s="143"/>
      <c r="CP13" s="143"/>
      <c r="CQ13" s="144"/>
      <c r="CR13" s="144"/>
      <c r="CS13" s="143"/>
      <c r="CT13" s="143"/>
      <c r="CU13" s="143"/>
      <c r="CV13" s="144"/>
      <c r="CW13" s="144"/>
      <c r="CX13" s="143"/>
      <c r="CY13" s="143"/>
      <c r="CZ13" s="143"/>
      <c r="DA13" s="144"/>
      <c r="DB13" s="144"/>
      <c r="DC13" s="143"/>
      <c r="DD13" s="143"/>
      <c r="DE13" s="143"/>
      <c r="DF13" s="144"/>
      <c r="DG13" s="144"/>
      <c r="DH13" s="143"/>
      <c r="DI13" s="143"/>
      <c r="DJ13" s="143"/>
      <c r="DK13" s="144"/>
      <c r="DL13" s="144"/>
      <c r="DM13" s="143"/>
      <c r="DN13" s="143"/>
      <c r="DO13" s="143"/>
      <c r="DP13" s="144"/>
      <c r="DQ13" s="144"/>
      <c r="DS13" s="145"/>
      <c r="DT13" s="145"/>
    </row>
    <row r="14" spans="1:125" x14ac:dyDescent="0.25">
      <c r="CD14" s="143"/>
      <c r="CE14" s="143"/>
      <c r="CF14" s="143"/>
      <c r="CG14" s="144"/>
      <c r="CH14" s="144"/>
      <c r="CI14" s="143"/>
      <c r="CJ14" s="143"/>
      <c r="CK14" s="143"/>
      <c r="CL14" s="144"/>
      <c r="CM14" s="144"/>
      <c r="CN14" s="143"/>
      <c r="CO14" s="143"/>
      <c r="CP14" s="143"/>
      <c r="CQ14" s="144"/>
      <c r="CR14" s="144"/>
      <c r="CS14" s="143"/>
      <c r="CT14" s="143"/>
      <c r="CU14" s="143"/>
      <c r="CV14" s="144"/>
      <c r="CW14" s="144"/>
      <c r="CX14" s="143"/>
      <c r="CY14" s="143"/>
      <c r="CZ14" s="143"/>
      <c r="DA14" s="144"/>
      <c r="DB14" s="144"/>
      <c r="DC14" s="143"/>
      <c r="DD14" s="143"/>
      <c r="DE14" s="143"/>
      <c r="DF14" s="144"/>
      <c r="DG14" s="144"/>
      <c r="DH14" s="143"/>
      <c r="DI14" s="143"/>
      <c r="DJ14" s="143"/>
      <c r="DK14" s="144"/>
      <c r="DL14" s="144"/>
      <c r="DM14" s="143"/>
      <c r="DN14" s="143"/>
      <c r="DO14" s="143"/>
      <c r="DP14" s="144"/>
      <c r="DQ14" s="144"/>
      <c r="DS14" s="145"/>
      <c r="DT14" s="145"/>
    </row>
    <row r="15" spans="1:125" x14ac:dyDescent="0.25">
      <c r="CD15" s="143"/>
      <c r="CE15" s="143"/>
      <c r="CF15" s="143"/>
      <c r="CG15" s="144"/>
      <c r="CH15" s="144"/>
      <c r="CI15" s="143"/>
      <c r="CJ15" s="143"/>
      <c r="CK15" s="143"/>
      <c r="CL15" s="144"/>
      <c r="CM15" s="144"/>
      <c r="CN15" s="143"/>
      <c r="CO15" s="143"/>
      <c r="CP15" s="143"/>
      <c r="CQ15" s="144"/>
      <c r="CR15" s="144"/>
      <c r="CS15" s="143"/>
      <c r="CT15" s="143"/>
      <c r="CU15" s="143"/>
      <c r="CV15" s="144"/>
      <c r="CW15" s="144"/>
      <c r="CX15" s="143"/>
      <c r="CY15" s="143"/>
      <c r="CZ15" s="143"/>
      <c r="DA15" s="144"/>
      <c r="DB15" s="144"/>
      <c r="DC15" s="143"/>
      <c r="DD15" s="143"/>
      <c r="DE15" s="143"/>
      <c r="DF15" s="144"/>
      <c r="DG15" s="144"/>
      <c r="DH15" s="143"/>
      <c r="DI15" s="143"/>
      <c r="DJ15" s="143"/>
      <c r="DK15" s="144"/>
      <c r="DL15" s="144"/>
      <c r="DM15" s="143"/>
      <c r="DN15" s="143"/>
      <c r="DO15" s="143"/>
      <c r="DP15" s="144"/>
      <c r="DQ15" s="144"/>
      <c r="DS15" s="145"/>
      <c r="DT15" s="145"/>
    </row>
    <row r="16" spans="1:125" x14ac:dyDescent="0.25">
      <c r="CF16" s="143"/>
      <c r="CH16" s="143"/>
      <c r="CK16" s="143"/>
      <c r="CP16" s="143"/>
      <c r="CU16" s="143"/>
      <c r="CZ16" s="143"/>
      <c r="DE16" s="143"/>
      <c r="DJ16" s="143"/>
      <c r="DO16" s="143"/>
      <c r="DS16" s="145"/>
      <c r="DT16" s="145"/>
    </row>
    <row r="17" spans="84:124" x14ac:dyDescent="0.25">
      <c r="CF17" s="143"/>
      <c r="CH17" s="143"/>
      <c r="CK17" s="143"/>
      <c r="CP17" s="143"/>
      <c r="CU17" s="143"/>
      <c r="CZ17" s="143"/>
      <c r="DE17" s="143"/>
      <c r="DJ17" s="143"/>
      <c r="DO17" s="143"/>
      <c r="DS17" s="145"/>
      <c r="DT17" s="145"/>
    </row>
    <row r="18" spans="84:124" x14ac:dyDescent="0.25">
      <c r="CF18" s="143"/>
      <c r="CH18" s="143"/>
      <c r="CK18" s="143"/>
      <c r="CP18" s="143"/>
      <c r="CU18" s="143"/>
      <c r="CZ18" s="143"/>
      <c r="DE18" s="143"/>
      <c r="DJ18" s="143"/>
      <c r="DO18" s="143"/>
      <c r="DS18" s="145"/>
      <c r="DT18" s="145"/>
    </row>
    <row r="19" spans="84:124" x14ac:dyDescent="0.25">
      <c r="CF19" s="143"/>
      <c r="CH19" s="143"/>
      <c r="CK19" s="143"/>
      <c r="CP19" s="143"/>
      <c r="CU19" s="143"/>
      <c r="CZ19" s="143"/>
      <c r="DE19" s="143"/>
      <c r="DJ19" s="143"/>
      <c r="DO19" s="143"/>
      <c r="DS19" s="145"/>
      <c r="DT19" s="145"/>
    </row>
    <row r="20" spans="84:124" x14ac:dyDescent="0.25">
      <c r="CF20" s="143"/>
      <c r="CH20" s="143"/>
      <c r="CK20" s="143"/>
      <c r="CP20" s="143"/>
      <c r="CU20" s="143"/>
      <c r="CZ20" s="143"/>
      <c r="DE20" s="143"/>
      <c r="DJ20" s="143"/>
      <c r="DO20" s="143"/>
      <c r="DS20" s="145"/>
      <c r="DT20" s="145"/>
    </row>
    <row r="21" spans="84:124" x14ac:dyDescent="0.25">
      <c r="CF21" s="143"/>
      <c r="CH21" s="143"/>
      <c r="CK21" s="143"/>
      <c r="CP21" s="143"/>
      <c r="CU21" s="143"/>
      <c r="CZ21" s="143"/>
      <c r="DE21" s="143"/>
      <c r="DJ21" s="143"/>
      <c r="DO21" s="143"/>
      <c r="DS21" s="145"/>
      <c r="DT21" s="145"/>
    </row>
    <row r="22" spans="84:124" x14ac:dyDescent="0.25">
      <c r="CF22" s="143"/>
      <c r="CH22" s="143"/>
      <c r="CK22" s="143"/>
      <c r="CP22" s="143"/>
      <c r="CU22" s="143"/>
      <c r="CZ22" s="143"/>
      <c r="DE22" s="143"/>
      <c r="DJ22" s="143"/>
      <c r="DO22" s="143"/>
      <c r="DS22" s="145"/>
      <c r="DT22" s="145"/>
    </row>
    <row r="23" spans="84:124" x14ac:dyDescent="0.25">
      <c r="CF23" s="143"/>
      <c r="CH23" s="143"/>
      <c r="CK23" s="143"/>
      <c r="CP23" s="143"/>
      <c r="CU23" s="143"/>
      <c r="CZ23" s="143"/>
      <c r="DE23" s="143"/>
      <c r="DJ23" s="143"/>
      <c r="DO23" s="143"/>
      <c r="DS23" s="145"/>
      <c r="DT23" s="145"/>
    </row>
    <row r="24" spans="84:124" x14ac:dyDescent="0.25">
      <c r="CF24" s="143"/>
      <c r="CH24" s="143"/>
      <c r="CK24" s="143"/>
      <c r="CP24" s="143"/>
      <c r="CU24" s="143"/>
      <c r="CZ24" s="143"/>
      <c r="DE24" s="143"/>
      <c r="DJ24" s="143"/>
      <c r="DO24" s="143"/>
      <c r="DS24" s="145"/>
      <c r="DT24" s="145"/>
    </row>
    <row r="25" spans="84:124" x14ac:dyDescent="0.25">
      <c r="CF25" s="143"/>
      <c r="CH25" s="143"/>
      <c r="CK25" s="143"/>
      <c r="CP25" s="143"/>
      <c r="CU25" s="143"/>
      <c r="CZ25" s="143"/>
      <c r="DE25" s="143"/>
      <c r="DJ25" s="143"/>
      <c r="DO25" s="143"/>
      <c r="DS25" s="145"/>
      <c r="DT25" s="145"/>
    </row>
    <row r="26" spans="84:124" x14ac:dyDescent="0.25">
      <c r="CF26" s="143"/>
      <c r="CH26" s="143"/>
      <c r="CK26" s="143"/>
      <c r="CP26" s="143"/>
      <c r="CU26" s="143"/>
      <c r="CZ26" s="143"/>
      <c r="DE26" s="143"/>
      <c r="DJ26" s="143"/>
      <c r="DO26" s="143"/>
      <c r="DS26" s="145"/>
      <c r="DT26" s="145"/>
    </row>
    <row r="27" spans="84:124" x14ac:dyDescent="0.25">
      <c r="CF27" s="143"/>
      <c r="CH27" s="143"/>
      <c r="CK27" s="143"/>
      <c r="CP27" s="143"/>
      <c r="CU27" s="143"/>
      <c r="CZ27" s="143"/>
      <c r="DE27" s="143"/>
      <c r="DJ27" s="143"/>
      <c r="DO27" s="143"/>
      <c r="DS27" s="145"/>
      <c r="DT27" s="145"/>
    </row>
    <row r="28" spans="84:124" x14ac:dyDescent="0.25">
      <c r="CF28" s="143"/>
      <c r="CH28" s="143"/>
      <c r="CK28" s="143"/>
      <c r="CP28" s="143"/>
      <c r="CU28" s="143"/>
      <c r="CZ28" s="143"/>
      <c r="DE28" s="143"/>
      <c r="DJ28" s="143"/>
      <c r="DO28" s="143"/>
      <c r="DS28" s="145"/>
      <c r="DT28" s="145"/>
    </row>
    <row r="29" spans="84:124" x14ac:dyDescent="0.25">
      <c r="CF29" s="143"/>
      <c r="CH29" s="143"/>
      <c r="CK29" s="143"/>
      <c r="CP29" s="143"/>
      <c r="CU29" s="143"/>
      <c r="CZ29" s="143"/>
      <c r="DE29" s="143"/>
      <c r="DJ29" s="143"/>
      <c r="DO29" s="143"/>
      <c r="DS29" s="145"/>
      <c r="DT29" s="145"/>
    </row>
    <row r="30" spans="84:124" x14ac:dyDescent="0.25">
      <c r="CF30" s="143"/>
      <c r="CH30" s="143"/>
      <c r="CK30" s="143"/>
      <c r="CP30" s="143"/>
      <c r="CU30" s="143"/>
      <c r="CZ30" s="143"/>
      <c r="DE30" s="143"/>
      <c r="DJ30" s="143"/>
      <c r="DO30" s="143"/>
      <c r="DS30" s="145"/>
      <c r="DT30" s="145"/>
    </row>
    <row r="31" spans="84:124" x14ac:dyDescent="0.25">
      <c r="CF31" s="143"/>
      <c r="CH31" s="143"/>
      <c r="CK31" s="143"/>
      <c r="CP31" s="143"/>
      <c r="CU31" s="143"/>
      <c r="CZ31" s="143"/>
      <c r="DE31" s="143"/>
      <c r="DJ31" s="143"/>
      <c r="DO31" s="143"/>
      <c r="DS31" s="145"/>
      <c r="DT31" s="145"/>
    </row>
    <row r="32" spans="84:124" x14ac:dyDescent="0.25">
      <c r="CF32" s="143"/>
      <c r="CH32" s="143"/>
      <c r="CK32" s="143"/>
      <c r="CP32" s="143"/>
      <c r="CU32" s="143"/>
      <c r="CZ32" s="143"/>
      <c r="DE32" s="143"/>
      <c r="DJ32" s="143"/>
      <c r="DO32" s="143"/>
      <c r="DS32" s="145"/>
      <c r="DT32" s="145"/>
    </row>
    <row r="33" spans="84:124" x14ac:dyDescent="0.25">
      <c r="CF33" s="143"/>
      <c r="CH33" s="143"/>
      <c r="CK33" s="143"/>
      <c r="CP33" s="143"/>
      <c r="CU33" s="143"/>
      <c r="CZ33" s="143"/>
      <c r="DE33" s="143"/>
      <c r="DJ33" s="143"/>
      <c r="DO33" s="143"/>
      <c r="DS33" s="145"/>
      <c r="DT33" s="145"/>
    </row>
    <row r="34" spans="84:124" x14ac:dyDescent="0.25">
      <c r="CF34" s="143"/>
      <c r="CH34" s="143"/>
      <c r="CK34" s="143"/>
      <c r="CP34" s="143"/>
      <c r="CU34" s="143"/>
      <c r="CZ34" s="143"/>
      <c r="DE34" s="143"/>
      <c r="DJ34" s="143"/>
      <c r="DO34" s="143"/>
      <c r="DS34" s="145"/>
      <c r="DT34" s="145"/>
    </row>
    <row r="35" spans="84:124" x14ac:dyDescent="0.25">
      <c r="CF35" s="143"/>
      <c r="CH35" s="143"/>
      <c r="CK35" s="143"/>
      <c r="CP35" s="143"/>
      <c r="CU35" s="143"/>
      <c r="CZ35" s="143"/>
      <c r="DE35" s="143"/>
      <c r="DJ35" s="143"/>
      <c r="DO35" s="143"/>
      <c r="DS35" s="145"/>
      <c r="DT35" s="145"/>
    </row>
    <row r="36" spans="84:124" x14ac:dyDescent="0.25">
      <c r="CF36" s="143"/>
      <c r="CH36" s="143"/>
      <c r="CK36" s="143"/>
      <c r="CP36" s="143"/>
      <c r="CU36" s="143"/>
      <c r="CZ36" s="143"/>
      <c r="DE36" s="143"/>
      <c r="DJ36" s="143"/>
      <c r="DO36" s="143"/>
      <c r="DS36" s="145"/>
      <c r="DT36" s="145"/>
    </row>
    <row r="37" spans="84:124" x14ac:dyDescent="0.25">
      <c r="CF37" s="143"/>
      <c r="CH37" s="143"/>
      <c r="CK37" s="143"/>
      <c r="CP37" s="143"/>
      <c r="CU37" s="143"/>
      <c r="CZ37" s="143"/>
      <c r="DE37" s="143"/>
      <c r="DJ37" s="143"/>
      <c r="DO37" s="143"/>
      <c r="DS37" s="145"/>
      <c r="DT37" s="145"/>
    </row>
    <row r="38" spans="84:124" x14ac:dyDescent="0.25">
      <c r="CF38" s="143"/>
      <c r="CH38" s="143"/>
      <c r="CK38" s="143"/>
      <c r="CP38" s="143"/>
      <c r="CU38" s="143"/>
      <c r="CZ38" s="143"/>
      <c r="DE38" s="143"/>
      <c r="DJ38" s="143"/>
      <c r="DO38" s="143"/>
      <c r="DS38" s="145"/>
      <c r="DT38" s="145"/>
    </row>
    <row r="39" spans="84:124" x14ac:dyDescent="0.25">
      <c r="CF39" s="143"/>
      <c r="CH39" s="143"/>
      <c r="CK39" s="143"/>
      <c r="CP39" s="143"/>
      <c r="CU39" s="143"/>
      <c r="CZ39" s="143"/>
      <c r="DE39" s="143"/>
      <c r="DJ39" s="143"/>
      <c r="DO39" s="143"/>
      <c r="DS39" s="145"/>
      <c r="DT39" s="145"/>
    </row>
    <row r="40" spans="84:124" x14ac:dyDescent="0.25">
      <c r="CF40" s="143"/>
      <c r="CH40" s="143"/>
      <c r="CK40" s="143"/>
      <c r="CP40" s="143"/>
      <c r="CU40" s="143"/>
      <c r="CZ40" s="143"/>
      <c r="DE40" s="143"/>
      <c r="DJ40" s="143"/>
      <c r="DO40" s="143"/>
      <c r="DS40" s="145"/>
      <c r="DT40" s="145"/>
    </row>
    <row r="41" spans="84:124" x14ac:dyDescent="0.25">
      <c r="CF41" s="143"/>
      <c r="CH41" s="143"/>
      <c r="CK41" s="143"/>
      <c r="CP41" s="143"/>
      <c r="CU41" s="143"/>
      <c r="CZ41" s="143"/>
      <c r="DE41" s="143"/>
      <c r="DJ41" s="143"/>
      <c r="DO41" s="143"/>
      <c r="DS41" s="145"/>
      <c r="DT41" s="145"/>
    </row>
    <row r="42" spans="84:124" x14ac:dyDescent="0.25">
      <c r="CF42" s="143"/>
      <c r="CH42" s="143"/>
      <c r="CK42" s="143"/>
      <c r="CP42" s="143"/>
      <c r="CU42" s="143"/>
      <c r="CZ42" s="143"/>
      <c r="DE42" s="143"/>
      <c r="DJ42" s="143"/>
      <c r="DO42" s="143"/>
      <c r="DS42" s="145"/>
      <c r="DT42" s="145"/>
    </row>
    <row r="43" spans="84:124" x14ac:dyDescent="0.25">
      <c r="CF43" s="143"/>
      <c r="CH43" s="143"/>
      <c r="CK43" s="143"/>
      <c r="CP43" s="143"/>
      <c r="CU43" s="143"/>
      <c r="CZ43" s="143"/>
      <c r="DE43" s="143"/>
      <c r="DJ43" s="143"/>
      <c r="DO43" s="143"/>
      <c r="DS43" s="145"/>
      <c r="DT43" s="145"/>
    </row>
    <row r="44" spans="84:124" x14ac:dyDescent="0.25">
      <c r="CF44" s="143"/>
      <c r="CH44" s="143"/>
      <c r="CK44" s="143"/>
      <c r="CP44" s="143"/>
      <c r="CU44" s="143"/>
      <c r="CZ44" s="143"/>
      <c r="DE44" s="143"/>
      <c r="DJ44" s="143"/>
      <c r="DO44" s="143"/>
      <c r="DS44" s="145"/>
      <c r="DT44" s="145"/>
    </row>
    <row r="45" spans="84:124" x14ac:dyDescent="0.25">
      <c r="CF45" s="143"/>
      <c r="CH45" s="143"/>
      <c r="CK45" s="143"/>
      <c r="CP45" s="143"/>
      <c r="CU45" s="143"/>
      <c r="CZ45" s="143"/>
      <c r="DE45" s="143"/>
      <c r="DJ45" s="143"/>
      <c r="DO45" s="143"/>
      <c r="DS45" s="145"/>
      <c r="DT45" s="145"/>
    </row>
    <row r="46" spans="84:124" x14ac:dyDescent="0.25">
      <c r="CF46" s="143"/>
      <c r="CH46" s="143"/>
      <c r="CK46" s="143"/>
      <c r="CP46" s="143"/>
      <c r="CU46" s="143"/>
      <c r="CZ46" s="143"/>
      <c r="DE46" s="143"/>
      <c r="DJ46" s="143"/>
      <c r="DO46" s="143"/>
      <c r="DS46" s="145"/>
      <c r="DT46" s="145"/>
    </row>
    <row r="47" spans="84:124" x14ac:dyDescent="0.25">
      <c r="CF47" s="143"/>
      <c r="CH47" s="143"/>
      <c r="CK47" s="143"/>
      <c r="CP47" s="143"/>
      <c r="CU47" s="143"/>
      <c r="CZ47" s="143"/>
      <c r="DE47" s="143"/>
      <c r="DJ47" s="143"/>
      <c r="DO47" s="143"/>
      <c r="DS47" s="145"/>
      <c r="DT47" s="145"/>
    </row>
    <row r="48" spans="84:124" x14ac:dyDescent="0.25">
      <c r="CF48" s="143"/>
      <c r="CH48" s="143"/>
      <c r="CK48" s="143"/>
      <c r="CP48" s="143"/>
      <c r="CU48" s="143"/>
      <c r="CZ48" s="143"/>
      <c r="DE48" s="143"/>
      <c r="DJ48" s="143"/>
      <c r="DO48" s="143"/>
      <c r="DS48" s="145"/>
      <c r="DT48" s="145"/>
    </row>
    <row r="49" spans="84:124" x14ac:dyDescent="0.25">
      <c r="CF49" s="143"/>
      <c r="CH49" s="143"/>
      <c r="CK49" s="143"/>
      <c r="CP49" s="143"/>
      <c r="CU49" s="143"/>
      <c r="CZ49" s="143"/>
      <c r="DE49" s="143"/>
      <c r="DJ49" s="143"/>
      <c r="DO49" s="143"/>
      <c r="DS49" s="145"/>
      <c r="DT49" s="145"/>
    </row>
    <row r="50" spans="84:124" x14ac:dyDescent="0.25">
      <c r="CF50" s="143"/>
      <c r="CH50" s="143"/>
      <c r="CK50" s="143"/>
      <c r="CP50" s="143"/>
      <c r="CU50" s="143"/>
      <c r="CZ50" s="143"/>
      <c r="DE50" s="143"/>
      <c r="DJ50" s="143"/>
      <c r="DO50" s="143"/>
      <c r="DS50" s="145"/>
      <c r="DT50" s="145"/>
    </row>
    <row r="51" spans="84:124" x14ac:dyDescent="0.25">
      <c r="CF51" s="143"/>
      <c r="CH51" s="143"/>
      <c r="CK51" s="143"/>
      <c r="CP51" s="143"/>
      <c r="CU51" s="143"/>
      <c r="CZ51" s="143"/>
      <c r="DE51" s="143"/>
      <c r="DJ51" s="143"/>
      <c r="DO51" s="143"/>
      <c r="DS51" s="145"/>
      <c r="DT51" s="145"/>
    </row>
    <row r="52" spans="84:124" x14ac:dyDescent="0.25">
      <c r="CF52" s="143"/>
      <c r="CH52" s="143"/>
      <c r="CK52" s="143"/>
      <c r="CP52" s="143"/>
      <c r="CU52" s="143"/>
      <c r="CZ52" s="143"/>
      <c r="DE52" s="143"/>
      <c r="DJ52" s="143"/>
      <c r="DO52" s="143"/>
      <c r="DS52" s="145"/>
      <c r="DT52" s="145"/>
    </row>
    <row r="53" spans="84:124" x14ac:dyDescent="0.25">
      <c r="CF53" s="143"/>
      <c r="CH53" s="143"/>
      <c r="CK53" s="143"/>
      <c r="CP53" s="143"/>
      <c r="CU53" s="143"/>
      <c r="CZ53" s="143"/>
      <c r="DE53" s="143"/>
      <c r="DJ53" s="143"/>
      <c r="DO53" s="143"/>
      <c r="DS53" s="145"/>
      <c r="DT53" s="145"/>
    </row>
    <row r="54" spans="84:124" x14ac:dyDescent="0.25">
      <c r="CF54" s="143"/>
      <c r="CH54" s="143"/>
      <c r="CK54" s="143"/>
      <c r="CP54" s="143"/>
      <c r="CU54" s="143"/>
      <c r="CZ54" s="143"/>
      <c r="DE54" s="143"/>
      <c r="DJ54" s="143"/>
      <c r="DO54" s="143"/>
      <c r="DS54" s="145"/>
      <c r="DT54" s="145"/>
    </row>
    <row r="55" spans="84:124" x14ac:dyDescent="0.25">
      <c r="CF55" s="143"/>
      <c r="CH55" s="143"/>
      <c r="CK55" s="143"/>
      <c r="CP55" s="143"/>
      <c r="CU55" s="143"/>
      <c r="CZ55" s="143"/>
      <c r="DE55" s="143"/>
      <c r="DJ55" s="143"/>
      <c r="DO55" s="143"/>
      <c r="DS55" s="145"/>
      <c r="DT55" s="145"/>
    </row>
    <row r="56" spans="84:124" x14ac:dyDescent="0.25">
      <c r="CF56" s="143"/>
      <c r="CH56" s="143"/>
      <c r="CK56" s="143"/>
      <c r="CP56" s="143"/>
      <c r="CU56" s="143"/>
      <c r="CZ56" s="143"/>
      <c r="DE56" s="143"/>
      <c r="DJ56" s="143"/>
      <c r="DO56" s="143"/>
      <c r="DS56" s="145"/>
      <c r="DT56" s="145"/>
    </row>
    <row r="57" spans="84:124" x14ac:dyDescent="0.25">
      <c r="CF57" s="143"/>
      <c r="CH57" s="143"/>
      <c r="CK57" s="143"/>
      <c r="CP57" s="143"/>
      <c r="CU57" s="143"/>
      <c r="CZ57" s="143"/>
      <c r="DE57" s="143"/>
      <c r="DJ57" s="143"/>
      <c r="DO57" s="143"/>
      <c r="DS57" s="145"/>
      <c r="DT57" s="145"/>
    </row>
    <row r="58" spans="84:124" x14ac:dyDescent="0.25">
      <c r="CF58" s="143"/>
      <c r="CH58" s="143"/>
      <c r="CK58" s="143"/>
      <c r="CP58" s="143"/>
      <c r="CU58" s="143"/>
      <c r="CZ58" s="143"/>
      <c r="DE58" s="143"/>
      <c r="DJ58" s="143"/>
      <c r="DO58" s="143"/>
      <c r="DS58" s="145"/>
      <c r="DT58" s="145"/>
    </row>
    <row r="59" spans="84:124" x14ac:dyDescent="0.25">
      <c r="CF59" s="143"/>
      <c r="CH59" s="143"/>
      <c r="CK59" s="143"/>
      <c r="CP59" s="143"/>
      <c r="CU59" s="143"/>
      <c r="CZ59" s="143"/>
      <c r="DE59" s="143"/>
      <c r="DJ59" s="143"/>
      <c r="DO59" s="143"/>
      <c r="DS59" s="145"/>
      <c r="DT59" s="145"/>
    </row>
    <row r="60" spans="84:124" x14ac:dyDescent="0.25">
      <c r="CF60" s="143"/>
      <c r="CH60" s="143"/>
      <c r="CK60" s="143"/>
      <c r="CP60" s="143"/>
      <c r="CU60" s="143"/>
      <c r="CZ60" s="143"/>
      <c r="DE60" s="143"/>
      <c r="DJ60" s="143"/>
      <c r="DO60" s="143"/>
      <c r="DS60" s="145"/>
      <c r="DT60" s="145"/>
    </row>
    <row r="61" spans="84:124" x14ac:dyDescent="0.25">
      <c r="CF61" s="143"/>
      <c r="CH61" s="143"/>
      <c r="CK61" s="143"/>
      <c r="CP61" s="143"/>
      <c r="CU61" s="143"/>
      <c r="CZ61" s="143"/>
      <c r="DE61" s="143"/>
      <c r="DJ61" s="143"/>
      <c r="DO61" s="143"/>
      <c r="DS61" s="145"/>
      <c r="DT61" s="145"/>
    </row>
    <row r="62" spans="84:124" x14ac:dyDescent="0.25">
      <c r="CF62" s="143"/>
      <c r="CH62" s="143"/>
      <c r="CK62" s="143"/>
      <c r="CP62" s="143"/>
      <c r="CU62" s="143"/>
      <c r="CZ62" s="143"/>
      <c r="DE62" s="143"/>
      <c r="DJ62" s="143"/>
      <c r="DO62" s="143"/>
      <c r="DS62" s="145"/>
      <c r="DT62" s="145"/>
    </row>
    <row r="63" spans="84:124" x14ac:dyDescent="0.25">
      <c r="CF63" s="143"/>
      <c r="CH63" s="143"/>
      <c r="CK63" s="143"/>
      <c r="CP63" s="143"/>
      <c r="CU63" s="143"/>
      <c r="CZ63" s="143"/>
      <c r="DE63" s="143"/>
      <c r="DJ63" s="143"/>
      <c r="DO63" s="143"/>
      <c r="DS63" s="145"/>
      <c r="DT63" s="145"/>
    </row>
    <row r="64" spans="84:124" x14ac:dyDescent="0.25">
      <c r="CF64" s="143"/>
      <c r="CH64" s="143"/>
      <c r="CK64" s="143"/>
      <c r="CP64" s="143"/>
      <c r="CU64" s="143"/>
      <c r="CZ64" s="143"/>
      <c r="DE64" s="143"/>
      <c r="DJ64" s="143"/>
      <c r="DO64" s="143"/>
      <c r="DS64" s="145"/>
      <c r="DT64" s="145"/>
    </row>
    <row r="65" spans="84:124" x14ac:dyDescent="0.25">
      <c r="CF65" s="143"/>
      <c r="CH65" s="143"/>
      <c r="CK65" s="143"/>
      <c r="CP65" s="143"/>
      <c r="CU65" s="143"/>
      <c r="CZ65" s="143"/>
      <c r="DE65" s="143"/>
      <c r="DJ65" s="143"/>
      <c r="DO65" s="143"/>
      <c r="DS65" s="145"/>
      <c r="DT65" s="145"/>
    </row>
    <row r="66" spans="84:124" x14ac:dyDescent="0.25">
      <c r="CF66" s="143"/>
      <c r="CH66" s="143"/>
      <c r="CK66" s="143"/>
      <c r="CP66" s="143"/>
      <c r="CU66" s="143"/>
      <c r="CZ66" s="143"/>
      <c r="DE66" s="143"/>
      <c r="DJ66" s="143"/>
      <c r="DO66" s="143"/>
      <c r="DS66" s="145"/>
      <c r="DT66" s="145"/>
    </row>
    <row r="67" spans="84:124" x14ac:dyDescent="0.25">
      <c r="CF67" s="143"/>
      <c r="CH67" s="143"/>
      <c r="CK67" s="143"/>
      <c r="CP67" s="143"/>
      <c r="CU67" s="143"/>
      <c r="CZ67" s="143"/>
      <c r="DE67" s="143"/>
      <c r="DJ67" s="143"/>
      <c r="DO67" s="143"/>
      <c r="DS67" s="145"/>
      <c r="DT67" s="145"/>
    </row>
    <row r="68" spans="84:124" x14ac:dyDescent="0.25">
      <c r="CF68" s="143"/>
      <c r="CH68" s="143"/>
      <c r="CK68" s="143"/>
      <c r="CP68" s="143"/>
      <c r="CU68" s="143"/>
      <c r="CZ68" s="143"/>
      <c r="DE68" s="143"/>
      <c r="DJ68" s="143"/>
      <c r="DO68" s="143"/>
      <c r="DS68" s="145"/>
      <c r="DT68" s="145"/>
    </row>
    <row r="69" spans="84:124" x14ac:dyDescent="0.25">
      <c r="CF69" s="143"/>
      <c r="CH69" s="143"/>
      <c r="CK69" s="143"/>
      <c r="CP69" s="143"/>
      <c r="CU69" s="143"/>
      <c r="CZ69" s="143"/>
      <c r="DE69" s="143"/>
      <c r="DJ69" s="143"/>
      <c r="DO69" s="143"/>
      <c r="DS69" s="145"/>
      <c r="DT69" s="145"/>
    </row>
    <row r="70" spans="84:124" x14ac:dyDescent="0.25">
      <c r="CF70" s="143"/>
      <c r="CH70" s="143"/>
      <c r="CK70" s="143"/>
      <c r="CP70" s="143"/>
      <c r="CU70" s="143"/>
      <c r="CZ70" s="143"/>
      <c r="DE70" s="143"/>
      <c r="DJ70" s="143"/>
      <c r="DO70" s="143"/>
      <c r="DS70" s="145"/>
      <c r="DT70" s="145"/>
    </row>
    <row r="71" spans="84:124" x14ac:dyDescent="0.25">
      <c r="CF71" s="143"/>
      <c r="CH71" s="143"/>
      <c r="CK71" s="143"/>
      <c r="CP71" s="143"/>
      <c r="CU71" s="143"/>
      <c r="CZ71" s="143"/>
      <c r="DE71" s="143"/>
      <c r="DJ71" s="143"/>
      <c r="DO71" s="143"/>
      <c r="DS71" s="145"/>
      <c r="DT71" s="145"/>
    </row>
    <row r="72" spans="84:124" x14ac:dyDescent="0.25">
      <c r="CF72" s="143"/>
      <c r="CH72" s="143"/>
      <c r="CK72" s="143"/>
      <c r="CP72" s="143"/>
      <c r="CU72" s="143"/>
      <c r="CZ72" s="143"/>
      <c r="DE72" s="143"/>
      <c r="DJ72" s="143"/>
      <c r="DO72" s="143"/>
      <c r="DS72" s="145"/>
      <c r="DT72" s="145"/>
    </row>
    <row r="73" spans="84:124" x14ac:dyDescent="0.25">
      <c r="CF73" s="143"/>
      <c r="CH73" s="143"/>
      <c r="CK73" s="143"/>
      <c r="CP73" s="143"/>
      <c r="CU73" s="143"/>
      <c r="CZ73" s="143"/>
      <c r="DE73" s="143"/>
      <c r="DJ73" s="143"/>
      <c r="DO73" s="143"/>
      <c r="DS73" s="145"/>
      <c r="DT73" s="145"/>
    </row>
    <row r="74" spans="84:124" x14ac:dyDescent="0.25">
      <c r="CF74" s="143"/>
      <c r="CH74" s="143"/>
      <c r="CK74" s="143"/>
      <c r="CP74" s="143"/>
      <c r="CU74" s="143"/>
      <c r="CZ74" s="143"/>
      <c r="DE74" s="143"/>
      <c r="DJ74" s="143"/>
      <c r="DO74" s="143"/>
      <c r="DS74" s="145"/>
      <c r="DT74" s="145"/>
    </row>
    <row r="75" spans="84:124" x14ac:dyDescent="0.25">
      <c r="CF75" s="143"/>
      <c r="CH75" s="143"/>
      <c r="CK75" s="143"/>
      <c r="CP75" s="143"/>
      <c r="CU75" s="143"/>
      <c r="CZ75" s="143"/>
      <c r="DE75" s="143"/>
      <c r="DJ75" s="143"/>
      <c r="DO75" s="143"/>
      <c r="DS75" s="145"/>
      <c r="DT75" s="145"/>
    </row>
    <row r="76" spans="84:124" x14ac:dyDescent="0.25">
      <c r="CF76" s="143"/>
      <c r="CH76" s="143"/>
      <c r="CK76" s="143"/>
      <c r="CP76" s="143"/>
      <c r="CU76" s="143"/>
      <c r="CZ76" s="143"/>
      <c r="DE76" s="143"/>
      <c r="DJ76" s="143"/>
      <c r="DO76" s="143"/>
      <c r="DS76" s="145"/>
      <c r="DT76" s="145"/>
    </row>
    <row r="77" spans="84:124" x14ac:dyDescent="0.25">
      <c r="CF77" s="143"/>
      <c r="CH77" s="143"/>
      <c r="CK77" s="143"/>
      <c r="CP77" s="143"/>
      <c r="CU77" s="143"/>
      <c r="CZ77" s="143"/>
      <c r="DE77" s="143"/>
      <c r="DJ77" s="143"/>
      <c r="DO77" s="143"/>
      <c r="DS77" s="145"/>
      <c r="DT77" s="145"/>
    </row>
    <row r="78" spans="84:124" x14ac:dyDescent="0.25">
      <c r="CF78" s="143"/>
      <c r="CH78" s="143"/>
      <c r="CK78" s="143"/>
      <c r="CP78" s="143"/>
      <c r="CU78" s="143"/>
      <c r="CZ78" s="143"/>
      <c r="DE78" s="143"/>
      <c r="DJ78" s="143"/>
      <c r="DO78" s="143"/>
      <c r="DS78" s="145"/>
      <c r="DT78" s="145"/>
    </row>
    <row r="79" spans="84:124" x14ac:dyDescent="0.25">
      <c r="CF79" s="143"/>
      <c r="CH79" s="143"/>
      <c r="CK79" s="143"/>
      <c r="CP79" s="143"/>
      <c r="CU79" s="143"/>
      <c r="CZ79" s="143"/>
      <c r="DE79" s="143"/>
      <c r="DJ79" s="143"/>
      <c r="DO79" s="143"/>
      <c r="DS79" s="145"/>
      <c r="DT79" s="145"/>
    </row>
    <row r="80" spans="84:124" x14ac:dyDescent="0.25">
      <c r="CF80" s="143"/>
      <c r="CH80" s="143"/>
      <c r="CK80" s="143"/>
      <c r="CP80" s="143"/>
      <c r="CU80" s="143"/>
      <c r="CZ80" s="143"/>
      <c r="DE80" s="143"/>
      <c r="DJ80" s="143"/>
      <c r="DO80" s="143"/>
      <c r="DS80" s="145"/>
      <c r="DT80" s="145"/>
    </row>
    <row r="81" spans="84:124" x14ac:dyDescent="0.25">
      <c r="CF81" s="143"/>
      <c r="CH81" s="143"/>
      <c r="CK81" s="143"/>
      <c r="CP81" s="143"/>
      <c r="CU81" s="143"/>
      <c r="CZ81" s="143"/>
      <c r="DE81" s="143"/>
      <c r="DJ81" s="143"/>
      <c r="DO81" s="143"/>
      <c r="DS81" s="145"/>
      <c r="DT81" s="145"/>
    </row>
    <row r="82" spans="84:124" x14ac:dyDescent="0.25">
      <c r="CF82" s="143"/>
      <c r="CH82" s="143"/>
      <c r="CK82" s="143"/>
      <c r="CP82" s="143"/>
      <c r="CU82" s="143"/>
      <c r="CZ82" s="143"/>
      <c r="DE82" s="143"/>
      <c r="DJ82" s="143"/>
      <c r="DO82" s="143"/>
      <c r="DS82" s="145"/>
      <c r="DT82" s="145"/>
    </row>
    <row r="83" spans="84:124" x14ac:dyDescent="0.25">
      <c r="CF83" s="143"/>
      <c r="CH83" s="143"/>
      <c r="CK83" s="143"/>
      <c r="CP83" s="143"/>
      <c r="CU83" s="143"/>
      <c r="CZ83" s="143"/>
      <c r="DE83" s="143"/>
      <c r="DJ83" s="143"/>
      <c r="DO83" s="143"/>
      <c r="DS83" s="145"/>
      <c r="DT83" s="145"/>
    </row>
    <row r="84" spans="84:124" x14ac:dyDescent="0.25">
      <c r="CF84" s="143"/>
      <c r="CH84" s="143"/>
      <c r="CK84" s="143"/>
      <c r="CP84" s="143"/>
      <c r="CU84" s="143"/>
      <c r="CZ84" s="143"/>
      <c r="DE84" s="143"/>
      <c r="DJ84" s="143"/>
      <c r="DO84" s="143"/>
      <c r="DS84" s="145"/>
      <c r="DT84" s="145"/>
    </row>
    <row r="85" spans="84:124" x14ac:dyDescent="0.25">
      <c r="CF85" s="143"/>
      <c r="CH85" s="143"/>
      <c r="CK85" s="143"/>
      <c r="CP85" s="143"/>
      <c r="CU85" s="143"/>
      <c r="CZ85" s="143"/>
      <c r="DE85" s="143"/>
      <c r="DJ85" s="143"/>
      <c r="DO85" s="143"/>
      <c r="DS85" s="145"/>
      <c r="DT85" s="145"/>
    </row>
    <row r="86" spans="84:124" x14ac:dyDescent="0.25">
      <c r="CF86" s="143"/>
      <c r="CH86" s="143"/>
      <c r="CK86" s="143"/>
      <c r="CP86" s="143"/>
      <c r="CU86" s="143"/>
      <c r="CZ86" s="143"/>
      <c r="DE86" s="143"/>
      <c r="DJ86" s="143"/>
      <c r="DO86" s="143"/>
      <c r="DS86" s="145"/>
      <c r="DT86" s="145"/>
    </row>
    <row r="87" spans="84:124" x14ac:dyDescent="0.25">
      <c r="CF87" s="143"/>
      <c r="CH87" s="143"/>
      <c r="CK87" s="143"/>
      <c r="CP87" s="143"/>
      <c r="CU87" s="143"/>
      <c r="CZ87" s="143"/>
      <c r="DE87" s="143"/>
      <c r="DJ87" s="143"/>
      <c r="DO87" s="143"/>
      <c r="DS87" s="145"/>
      <c r="DT87" s="145"/>
    </row>
    <row r="88" spans="84:124" x14ac:dyDescent="0.25">
      <c r="CF88" s="143"/>
      <c r="CH88" s="143"/>
      <c r="CK88" s="143"/>
      <c r="CP88" s="143"/>
      <c r="CU88" s="143"/>
      <c r="CZ88" s="143"/>
      <c r="DE88" s="143"/>
      <c r="DJ88" s="143"/>
      <c r="DO88" s="143"/>
      <c r="DS88" s="145"/>
      <c r="DT88" s="145"/>
    </row>
    <row r="89" spans="84:124" x14ac:dyDescent="0.25">
      <c r="CF89" s="143"/>
      <c r="CH89" s="143"/>
      <c r="CK89" s="143"/>
      <c r="CP89" s="143"/>
      <c r="CU89" s="143"/>
      <c r="CZ89" s="143"/>
      <c r="DE89" s="143"/>
      <c r="DJ89" s="143"/>
      <c r="DO89" s="143"/>
      <c r="DS89" s="145"/>
      <c r="DT89" s="145"/>
    </row>
    <row r="90" spans="84:124" x14ac:dyDescent="0.25">
      <c r="CF90" s="143"/>
      <c r="CH90" s="143"/>
      <c r="CK90" s="143"/>
      <c r="CP90" s="143"/>
      <c r="CU90" s="143"/>
      <c r="CZ90" s="143"/>
      <c r="DE90" s="143"/>
      <c r="DJ90" s="143"/>
      <c r="DO90" s="143"/>
      <c r="DS90" s="145"/>
      <c r="DT90" s="145"/>
    </row>
    <row r="91" spans="84:124" x14ac:dyDescent="0.25">
      <c r="CF91" s="143"/>
      <c r="CH91" s="143"/>
      <c r="CK91" s="143"/>
      <c r="CP91" s="143"/>
      <c r="CU91" s="143"/>
      <c r="CZ91" s="143"/>
      <c r="DE91" s="143"/>
      <c r="DJ91" s="143"/>
      <c r="DO91" s="143"/>
      <c r="DS91" s="145"/>
      <c r="DT91" s="145"/>
    </row>
    <row r="92" spans="84:124" x14ac:dyDescent="0.25">
      <c r="CF92" s="143"/>
      <c r="CH92" s="143"/>
      <c r="CK92" s="143"/>
      <c r="CP92" s="143"/>
      <c r="CU92" s="143"/>
      <c r="CZ92" s="143"/>
      <c r="DE92" s="143"/>
      <c r="DJ92" s="143"/>
      <c r="DO92" s="143"/>
      <c r="DS92" s="145"/>
      <c r="DT92" s="145"/>
    </row>
    <row r="93" spans="84:124" x14ac:dyDescent="0.25">
      <c r="CF93" s="143"/>
      <c r="CH93" s="143"/>
      <c r="CK93" s="143"/>
      <c r="CP93" s="143"/>
      <c r="CU93" s="143"/>
      <c r="CZ93" s="143"/>
      <c r="DE93" s="143"/>
      <c r="DJ93" s="143"/>
      <c r="DO93" s="143"/>
      <c r="DS93" s="145"/>
      <c r="DT93" s="145"/>
    </row>
    <row r="94" spans="84:124" x14ac:dyDescent="0.25">
      <c r="CF94" s="143"/>
      <c r="CH94" s="143"/>
      <c r="CK94" s="143"/>
      <c r="CP94" s="143"/>
      <c r="CU94" s="143"/>
      <c r="CZ94" s="143"/>
      <c r="DE94" s="143"/>
      <c r="DJ94" s="143"/>
      <c r="DO94" s="143"/>
      <c r="DS94" s="145"/>
      <c r="DT94" s="145"/>
    </row>
    <row r="95" spans="84:124" x14ac:dyDescent="0.25">
      <c r="CF95" s="143"/>
      <c r="CH95" s="143"/>
      <c r="CK95" s="143"/>
      <c r="CP95" s="143"/>
      <c r="CU95" s="143"/>
      <c r="CZ95" s="143"/>
      <c r="DE95" s="143"/>
      <c r="DJ95" s="143"/>
      <c r="DO95" s="143"/>
      <c r="DS95" s="145"/>
      <c r="DT95" s="145"/>
    </row>
    <row r="96" spans="84:124" x14ac:dyDescent="0.25">
      <c r="CF96" s="143"/>
      <c r="CH96" s="143"/>
      <c r="CK96" s="143"/>
      <c r="CP96" s="143"/>
      <c r="CU96" s="143"/>
      <c r="CZ96" s="143"/>
      <c r="DE96" s="143"/>
      <c r="DJ96" s="143"/>
      <c r="DO96" s="143"/>
      <c r="DS96" s="145"/>
      <c r="DT96" s="145"/>
    </row>
    <row r="97" spans="84:124" x14ac:dyDescent="0.25">
      <c r="CF97" s="143"/>
      <c r="CH97" s="143"/>
      <c r="CK97" s="143"/>
      <c r="CP97" s="143"/>
      <c r="CU97" s="143"/>
      <c r="CZ97" s="143"/>
      <c r="DE97" s="143"/>
      <c r="DJ97" s="143"/>
      <c r="DO97" s="143"/>
      <c r="DS97" s="145"/>
      <c r="DT97" s="145"/>
    </row>
    <row r="98" spans="84:124" x14ac:dyDescent="0.25">
      <c r="CF98" s="143"/>
      <c r="CH98" s="143"/>
      <c r="CK98" s="143"/>
      <c r="CP98" s="143"/>
      <c r="CU98" s="143"/>
      <c r="CZ98" s="143"/>
      <c r="DE98" s="143"/>
      <c r="DJ98" s="143"/>
      <c r="DO98" s="143"/>
      <c r="DS98" s="145"/>
      <c r="DT98" s="145"/>
    </row>
    <row r="99" spans="84:124" x14ac:dyDescent="0.25">
      <c r="CF99" s="143"/>
      <c r="CH99" s="143"/>
      <c r="CK99" s="143"/>
      <c r="CP99" s="143"/>
      <c r="CU99" s="143"/>
      <c r="CZ99" s="143"/>
      <c r="DE99" s="143"/>
      <c r="DJ99" s="143"/>
      <c r="DO99" s="143"/>
      <c r="DS99" s="145"/>
      <c r="DT99" s="145"/>
    </row>
    <row r="100" spans="84:124" x14ac:dyDescent="0.25">
      <c r="CF100" s="143"/>
      <c r="CH100" s="143"/>
      <c r="CK100" s="143"/>
      <c r="CP100" s="143"/>
      <c r="CU100" s="143"/>
      <c r="CZ100" s="143"/>
      <c r="DE100" s="143"/>
      <c r="DJ100" s="143"/>
      <c r="DO100" s="143"/>
      <c r="DS100" s="145"/>
      <c r="DT100" s="145"/>
    </row>
    <row r="101" spans="84:124" x14ac:dyDescent="0.25">
      <c r="CF101" s="143"/>
      <c r="CH101" s="143"/>
      <c r="CK101" s="143"/>
      <c r="CP101" s="143"/>
      <c r="CU101" s="143"/>
      <c r="CZ101" s="143"/>
      <c r="DE101" s="143"/>
      <c r="DJ101" s="143"/>
      <c r="DO101" s="143"/>
      <c r="DS101" s="145"/>
      <c r="DT101" s="145"/>
    </row>
    <row r="102" spans="84:124" x14ac:dyDescent="0.25">
      <c r="CF102" s="143"/>
      <c r="CH102" s="143"/>
      <c r="CK102" s="143"/>
      <c r="CP102" s="143"/>
      <c r="CU102" s="143"/>
      <c r="CZ102" s="143"/>
      <c r="DE102" s="143"/>
      <c r="DJ102" s="143"/>
      <c r="DO102" s="143"/>
      <c r="DS102" s="145"/>
      <c r="DT102" s="145"/>
    </row>
    <row r="103" spans="84:124" x14ac:dyDescent="0.25">
      <c r="CF103" s="143"/>
      <c r="CH103" s="143"/>
      <c r="CK103" s="143"/>
      <c r="CP103" s="143"/>
      <c r="CU103" s="143"/>
      <c r="CZ103" s="143"/>
      <c r="DE103" s="143"/>
      <c r="DJ103" s="143"/>
      <c r="DO103" s="143"/>
      <c r="DS103" s="145"/>
      <c r="DT103" s="145"/>
    </row>
    <row r="104" spans="84:124" x14ac:dyDescent="0.25">
      <c r="CF104" s="143"/>
      <c r="CH104" s="143"/>
      <c r="CK104" s="143"/>
      <c r="CP104" s="143"/>
      <c r="CU104" s="143"/>
      <c r="CZ104" s="143"/>
      <c r="DE104" s="143"/>
      <c r="DJ104" s="143"/>
      <c r="DO104" s="143"/>
      <c r="DS104" s="145"/>
      <c r="DT104" s="145"/>
    </row>
    <row r="105" spans="84:124" x14ac:dyDescent="0.25">
      <c r="CF105" s="143"/>
      <c r="CH105" s="143"/>
      <c r="CK105" s="143"/>
      <c r="CP105" s="143"/>
      <c r="CU105" s="143"/>
      <c r="CZ105" s="143"/>
      <c r="DE105" s="143"/>
      <c r="DJ105" s="143"/>
      <c r="DO105" s="143"/>
      <c r="DS105" s="145"/>
      <c r="DT105" s="145"/>
    </row>
    <row r="106" spans="84:124" x14ac:dyDescent="0.25">
      <c r="CF106" s="143"/>
      <c r="CH106" s="143"/>
      <c r="CK106" s="143"/>
      <c r="CP106" s="143"/>
      <c r="CU106" s="143"/>
      <c r="CZ106" s="143"/>
      <c r="DE106" s="143"/>
      <c r="DJ106" s="143"/>
      <c r="DO106" s="143"/>
      <c r="DS106" s="145"/>
      <c r="DT106" s="145"/>
    </row>
    <row r="107" spans="84:124" x14ac:dyDescent="0.25">
      <c r="CF107" s="143"/>
      <c r="CH107" s="143"/>
      <c r="CK107" s="143"/>
      <c r="CP107" s="143"/>
      <c r="CU107" s="143"/>
      <c r="CZ107" s="143"/>
      <c r="DE107" s="143"/>
      <c r="DJ107" s="143"/>
      <c r="DO107" s="143"/>
      <c r="DS107" s="145"/>
      <c r="DT107" s="145"/>
    </row>
    <row r="108" spans="84:124" x14ac:dyDescent="0.25">
      <c r="CF108" s="143"/>
      <c r="CH108" s="143"/>
      <c r="CK108" s="143"/>
      <c r="CP108" s="143"/>
      <c r="CU108" s="143"/>
      <c r="CZ108" s="143"/>
      <c r="DE108" s="143"/>
      <c r="DJ108" s="143"/>
      <c r="DO108" s="143"/>
      <c r="DS108" s="145"/>
      <c r="DT108" s="145"/>
    </row>
    <row r="109" spans="84:124" x14ac:dyDescent="0.25">
      <c r="CF109" s="143"/>
      <c r="CH109" s="143"/>
      <c r="CK109" s="143"/>
      <c r="CP109" s="143"/>
      <c r="CU109" s="143"/>
      <c r="CZ109" s="143"/>
      <c r="DE109" s="143"/>
      <c r="DJ109" s="143"/>
      <c r="DO109" s="143"/>
      <c r="DS109" s="145"/>
      <c r="DT109" s="145"/>
    </row>
    <row r="110" spans="84:124" x14ac:dyDescent="0.25">
      <c r="CF110" s="143"/>
      <c r="CH110" s="143"/>
      <c r="CK110" s="143"/>
      <c r="CP110" s="143"/>
      <c r="CU110" s="143"/>
      <c r="CZ110" s="143"/>
      <c r="DE110" s="143"/>
      <c r="DJ110" s="143"/>
      <c r="DO110" s="143"/>
      <c r="DS110" s="145"/>
      <c r="DT110" s="145"/>
    </row>
    <row r="111" spans="84:124" x14ac:dyDescent="0.25">
      <c r="CF111" s="143"/>
      <c r="CH111" s="143"/>
      <c r="CK111" s="143"/>
      <c r="CP111" s="143"/>
      <c r="CU111" s="143"/>
      <c r="CZ111" s="143"/>
      <c r="DE111" s="143"/>
      <c r="DJ111" s="143"/>
      <c r="DO111" s="143"/>
      <c r="DS111" s="145"/>
      <c r="DT111" s="145"/>
    </row>
    <row r="112" spans="84:124" x14ac:dyDescent="0.25">
      <c r="CF112" s="143"/>
      <c r="CH112" s="143"/>
      <c r="CK112" s="143"/>
      <c r="CP112" s="143"/>
      <c r="CU112" s="143"/>
      <c r="CZ112" s="143"/>
      <c r="DE112" s="143"/>
      <c r="DJ112" s="143"/>
      <c r="DO112" s="143"/>
      <c r="DS112" s="145"/>
      <c r="DT112" s="145"/>
    </row>
    <row r="113" spans="84:124" x14ac:dyDescent="0.25">
      <c r="CF113" s="143"/>
      <c r="CH113" s="143"/>
      <c r="CK113" s="143"/>
      <c r="CP113" s="143"/>
      <c r="CU113" s="143"/>
      <c r="CZ113" s="143"/>
      <c r="DE113" s="143"/>
      <c r="DJ113" s="143"/>
      <c r="DO113" s="143"/>
      <c r="DS113" s="145"/>
      <c r="DT113" s="145"/>
    </row>
    <row r="114" spans="84:124" x14ac:dyDescent="0.25">
      <c r="CF114" s="143"/>
      <c r="CH114" s="143"/>
      <c r="CK114" s="143"/>
      <c r="CP114" s="143"/>
      <c r="CU114" s="143"/>
      <c r="CZ114" s="143"/>
      <c r="DE114" s="143"/>
      <c r="DJ114" s="143"/>
      <c r="DO114" s="143"/>
      <c r="DS114" s="145"/>
      <c r="DT114" s="145"/>
    </row>
    <row r="115" spans="84:124" x14ac:dyDescent="0.25">
      <c r="CF115" s="143"/>
      <c r="CH115" s="143"/>
      <c r="CK115" s="143"/>
      <c r="CP115" s="143"/>
      <c r="CU115" s="143"/>
      <c r="CZ115" s="143"/>
      <c r="DE115" s="143"/>
      <c r="DJ115" s="143"/>
      <c r="DO115" s="143"/>
      <c r="DS115" s="145"/>
      <c r="DT115" s="145"/>
    </row>
    <row r="116" spans="84:124" x14ac:dyDescent="0.25">
      <c r="CF116" s="143"/>
      <c r="CH116" s="143"/>
      <c r="CK116" s="143"/>
      <c r="CP116" s="143"/>
      <c r="CU116" s="143"/>
      <c r="CZ116" s="143"/>
      <c r="DE116" s="143"/>
      <c r="DJ116" s="143"/>
      <c r="DO116" s="143"/>
      <c r="DS116" s="145"/>
      <c r="DT116" s="145"/>
    </row>
    <row r="117" spans="84:124" x14ac:dyDescent="0.25">
      <c r="CF117" s="143"/>
      <c r="CH117" s="143"/>
      <c r="CK117" s="143"/>
      <c r="CP117" s="143"/>
      <c r="CU117" s="143"/>
      <c r="CZ117" s="143"/>
      <c r="DE117" s="143"/>
      <c r="DJ117" s="143"/>
      <c r="DO117" s="143"/>
      <c r="DS117" s="145"/>
      <c r="DT117" s="145"/>
    </row>
    <row r="118" spans="84:124" x14ac:dyDescent="0.25">
      <c r="CF118" s="143"/>
      <c r="CH118" s="143"/>
      <c r="CK118" s="143"/>
      <c r="CP118" s="143"/>
      <c r="CU118" s="143"/>
      <c r="CZ118" s="143"/>
      <c r="DE118" s="143"/>
      <c r="DJ118" s="143"/>
      <c r="DO118" s="143"/>
      <c r="DS118" s="145"/>
      <c r="DT118" s="145"/>
    </row>
    <row r="119" spans="84:124" x14ac:dyDescent="0.25">
      <c r="CF119" s="143"/>
      <c r="CH119" s="143"/>
      <c r="CK119" s="143"/>
      <c r="CP119" s="143"/>
      <c r="CU119" s="143"/>
      <c r="CZ119" s="143"/>
      <c r="DE119" s="143"/>
      <c r="DJ119" s="143"/>
      <c r="DO119" s="143"/>
      <c r="DS119" s="145"/>
      <c r="DT119" s="145"/>
    </row>
    <row r="120" spans="84:124" x14ac:dyDescent="0.25">
      <c r="CF120" s="143"/>
      <c r="CH120" s="143"/>
      <c r="CK120" s="143"/>
      <c r="CP120" s="143"/>
      <c r="CU120" s="143"/>
      <c r="CZ120" s="143"/>
      <c r="DE120" s="143"/>
      <c r="DJ120" s="143"/>
      <c r="DO120" s="143"/>
      <c r="DS120" s="145"/>
      <c r="DT120" s="145"/>
    </row>
    <row r="121" spans="84:124" x14ac:dyDescent="0.25">
      <c r="CF121" s="143"/>
      <c r="CH121" s="143"/>
      <c r="CK121" s="143"/>
      <c r="CP121" s="143"/>
      <c r="CU121" s="143"/>
      <c r="CZ121" s="143"/>
      <c r="DE121" s="143"/>
      <c r="DJ121" s="143"/>
      <c r="DO121" s="143"/>
      <c r="DS121" s="145"/>
      <c r="DT121" s="145"/>
    </row>
    <row r="122" spans="84:124" x14ac:dyDescent="0.25">
      <c r="CF122" s="143"/>
      <c r="CH122" s="143"/>
      <c r="CK122" s="143"/>
      <c r="CP122" s="143"/>
      <c r="CU122" s="143"/>
      <c r="CZ122" s="143"/>
      <c r="DE122" s="143"/>
      <c r="DJ122" s="143"/>
      <c r="DO122" s="143"/>
      <c r="DS122" s="145"/>
      <c r="DT122" s="145"/>
    </row>
    <row r="123" spans="84:124" x14ac:dyDescent="0.25">
      <c r="CF123" s="143"/>
      <c r="CH123" s="143"/>
      <c r="CK123" s="143"/>
      <c r="CP123" s="143"/>
      <c r="CU123" s="143"/>
      <c r="CZ123" s="143"/>
      <c r="DE123" s="143"/>
      <c r="DJ123" s="143"/>
      <c r="DO123" s="143"/>
      <c r="DS123" s="145"/>
      <c r="DT123" s="145"/>
    </row>
    <row r="124" spans="84:124" x14ac:dyDescent="0.25">
      <c r="CF124" s="143"/>
      <c r="CH124" s="143"/>
      <c r="CK124" s="143"/>
      <c r="CP124" s="143"/>
      <c r="CU124" s="143"/>
      <c r="CZ124" s="143"/>
      <c r="DE124" s="143"/>
      <c r="DJ124" s="143"/>
      <c r="DO124" s="143"/>
      <c r="DS124" s="145"/>
      <c r="DT124" s="145"/>
    </row>
    <row r="125" spans="84:124" x14ac:dyDescent="0.25">
      <c r="CF125" s="143"/>
      <c r="CH125" s="143"/>
      <c r="CK125" s="143"/>
      <c r="CP125" s="143"/>
      <c r="CU125" s="143"/>
      <c r="CZ125" s="143"/>
      <c r="DE125" s="143"/>
      <c r="DJ125" s="143"/>
      <c r="DO125" s="143"/>
      <c r="DS125" s="145"/>
      <c r="DT125" s="145"/>
    </row>
    <row r="126" spans="84:124" x14ac:dyDescent="0.25">
      <c r="CF126" s="143"/>
      <c r="CH126" s="143"/>
      <c r="CK126" s="143"/>
      <c r="CP126" s="143"/>
      <c r="CU126" s="143"/>
      <c r="CZ126" s="143"/>
      <c r="DE126" s="143"/>
      <c r="DJ126" s="143"/>
      <c r="DO126" s="143"/>
      <c r="DS126" s="145"/>
      <c r="DT126" s="145"/>
    </row>
    <row r="127" spans="84:124" x14ac:dyDescent="0.25">
      <c r="CF127" s="143"/>
      <c r="CH127" s="143"/>
      <c r="CK127" s="143"/>
      <c r="CP127" s="143"/>
      <c r="CU127" s="143"/>
      <c r="CZ127" s="143"/>
      <c r="DE127" s="143"/>
      <c r="DJ127" s="143"/>
      <c r="DO127" s="143"/>
      <c r="DS127" s="145"/>
      <c r="DT127" s="145"/>
    </row>
    <row r="128" spans="84:124" x14ac:dyDescent="0.25">
      <c r="CF128" s="143"/>
      <c r="CH128" s="143"/>
      <c r="CK128" s="143"/>
      <c r="CP128" s="143"/>
      <c r="CU128" s="143"/>
      <c r="CZ128" s="143"/>
      <c r="DE128" s="143"/>
      <c r="DJ128" s="143"/>
      <c r="DO128" s="143"/>
      <c r="DS128" s="145"/>
      <c r="DT128" s="145"/>
    </row>
    <row r="129" spans="84:124" x14ac:dyDescent="0.25">
      <c r="CF129" s="143"/>
      <c r="CH129" s="143"/>
      <c r="CK129" s="143"/>
      <c r="CP129" s="143"/>
      <c r="CU129" s="143"/>
      <c r="CZ129" s="143"/>
      <c r="DE129" s="143"/>
      <c r="DJ129" s="143"/>
      <c r="DO129" s="143"/>
      <c r="DS129" s="145"/>
      <c r="DT129" s="145"/>
    </row>
    <row r="130" spans="84:124" x14ac:dyDescent="0.25">
      <c r="CF130" s="143"/>
      <c r="CH130" s="143"/>
      <c r="CK130" s="143"/>
      <c r="CP130" s="143"/>
      <c r="CU130" s="143"/>
      <c r="CZ130" s="143"/>
      <c r="DE130" s="143"/>
      <c r="DJ130" s="143"/>
      <c r="DO130" s="143"/>
      <c r="DS130" s="145"/>
      <c r="DT130" s="145"/>
    </row>
    <row r="131" spans="84:124" x14ac:dyDescent="0.25">
      <c r="CF131" s="143"/>
      <c r="CH131" s="143"/>
      <c r="CK131" s="143"/>
      <c r="CP131" s="143"/>
      <c r="CU131" s="143"/>
      <c r="CZ131" s="143"/>
      <c r="DE131" s="143"/>
      <c r="DJ131" s="143"/>
      <c r="DO131" s="143"/>
      <c r="DS131" s="145"/>
      <c r="DT131" s="145"/>
    </row>
    <row r="132" spans="84:124" x14ac:dyDescent="0.25">
      <c r="CF132" s="143"/>
      <c r="CH132" s="143"/>
      <c r="CK132" s="143"/>
      <c r="CP132" s="143"/>
      <c r="CU132" s="143"/>
      <c r="CZ132" s="143"/>
      <c r="DE132" s="143"/>
      <c r="DJ132" s="143"/>
      <c r="DO132" s="143"/>
      <c r="DS132" s="145"/>
      <c r="DT132" s="145"/>
    </row>
    <row r="133" spans="84:124" x14ac:dyDescent="0.25">
      <c r="CF133" s="143"/>
      <c r="CH133" s="143"/>
      <c r="CK133" s="143"/>
      <c r="CP133" s="143"/>
      <c r="CU133" s="143"/>
      <c r="CZ133" s="143"/>
      <c r="DE133" s="143"/>
      <c r="DJ133" s="143"/>
      <c r="DO133" s="143"/>
      <c r="DS133" s="145"/>
      <c r="DT133" s="145"/>
    </row>
    <row r="134" spans="84:124" x14ac:dyDescent="0.25">
      <c r="CF134" s="143"/>
      <c r="CH134" s="143"/>
      <c r="CK134" s="143"/>
      <c r="CP134" s="143"/>
      <c r="CU134" s="143"/>
      <c r="CZ134" s="143"/>
      <c r="DE134" s="143"/>
      <c r="DJ134" s="143"/>
      <c r="DO134" s="143"/>
      <c r="DS134" s="145"/>
      <c r="DT134" s="145"/>
    </row>
    <row r="135" spans="84:124" x14ac:dyDescent="0.25">
      <c r="CF135" s="143"/>
      <c r="CH135" s="143"/>
      <c r="CK135" s="143"/>
      <c r="CP135" s="143"/>
      <c r="CU135" s="143"/>
      <c r="CZ135" s="143"/>
      <c r="DE135" s="143"/>
      <c r="DJ135" s="143"/>
      <c r="DO135" s="143"/>
      <c r="DS135" s="145"/>
      <c r="DT135" s="145"/>
    </row>
    <row r="136" spans="84:124" x14ac:dyDescent="0.25">
      <c r="CF136" s="143"/>
      <c r="CH136" s="143"/>
      <c r="CK136" s="143"/>
      <c r="CP136" s="143"/>
      <c r="CU136" s="143"/>
      <c r="CZ136" s="143"/>
      <c r="DE136" s="143"/>
      <c r="DJ136" s="143"/>
      <c r="DO136" s="143"/>
      <c r="DS136" s="145"/>
      <c r="DT136" s="145"/>
    </row>
    <row r="137" spans="84:124" x14ac:dyDescent="0.25">
      <c r="CF137" s="143"/>
      <c r="CH137" s="143"/>
      <c r="CK137" s="143"/>
      <c r="CP137" s="143"/>
      <c r="CU137" s="143"/>
      <c r="CZ137" s="143"/>
      <c r="DE137" s="143"/>
      <c r="DJ137" s="143"/>
      <c r="DO137" s="143"/>
      <c r="DS137" s="145"/>
      <c r="DT137" s="145"/>
    </row>
    <row r="138" spans="84:124" x14ac:dyDescent="0.25">
      <c r="CF138" s="143"/>
      <c r="CH138" s="143"/>
      <c r="CK138" s="143"/>
      <c r="CP138" s="143"/>
      <c r="CU138" s="143"/>
      <c r="CZ138" s="143"/>
      <c r="DE138" s="143"/>
      <c r="DJ138" s="143"/>
      <c r="DO138" s="143"/>
      <c r="DS138" s="145"/>
      <c r="DT138" s="145"/>
    </row>
    <row r="139" spans="84:124" x14ac:dyDescent="0.25">
      <c r="CF139" s="143"/>
      <c r="CH139" s="143"/>
      <c r="CK139" s="143"/>
      <c r="CP139" s="143"/>
      <c r="CU139" s="143"/>
      <c r="CZ139" s="143"/>
      <c r="DE139" s="143"/>
      <c r="DJ139" s="143"/>
      <c r="DO139" s="143"/>
      <c r="DS139" s="145"/>
      <c r="DT139" s="145"/>
    </row>
    <row r="140" spans="84:124" x14ac:dyDescent="0.25">
      <c r="CF140" s="143"/>
      <c r="CH140" s="143"/>
      <c r="CK140" s="143"/>
      <c r="CP140" s="143"/>
      <c r="CU140" s="143"/>
      <c r="CZ140" s="143"/>
      <c r="DE140" s="143"/>
      <c r="DJ140" s="143"/>
      <c r="DO140" s="143"/>
      <c r="DS140" s="145"/>
      <c r="DT140" s="145"/>
    </row>
    <row r="141" spans="84:124" x14ac:dyDescent="0.25">
      <c r="CF141" s="143"/>
      <c r="CH141" s="143"/>
      <c r="CK141" s="143"/>
      <c r="CP141" s="143"/>
      <c r="CU141" s="143"/>
      <c r="CZ141" s="143"/>
      <c r="DE141" s="143"/>
      <c r="DJ141" s="143"/>
      <c r="DO141" s="143"/>
      <c r="DS141" s="145"/>
      <c r="DT141" s="145"/>
    </row>
    <row r="142" spans="84:124" x14ac:dyDescent="0.25">
      <c r="CF142" s="143"/>
      <c r="CH142" s="143"/>
      <c r="CK142" s="143"/>
      <c r="CP142" s="143"/>
      <c r="CU142" s="143"/>
      <c r="CZ142" s="143"/>
      <c r="DE142" s="143"/>
      <c r="DJ142" s="143"/>
      <c r="DO142" s="143"/>
      <c r="DS142" s="145"/>
      <c r="DT142" s="145"/>
    </row>
    <row r="143" spans="84:124" x14ac:dyDescent="0.25">
      <c r="CF143" s="143"/>
      <c r="CH143" s="143"/>
      <c r="CK143" s="143"/>
      <c r="CP143" s="143"/>
      <c r="CU143" s="143"/>
      <c r="CZ143" s="143"/>
      <c r="DE143" s="143"/>
      <c r="DJ143" s="143"/>
      <c r="DO143" s="143"/>
      <c r="DS143" s="145"/>
      <c r="DT143" s="145"/>
    </row>
    <row r="144" spans="84:124" x14ac:dyDescent="0.25">
      <c r="CF144" s="143"/>
      <c r="CH144" s="143"/>
      <c r="CK144" s="143"/>
      <c r="CP144" s="143"/>
      <c r="CU144" s="143"/>
      <c r="CZ144" s="143"/>
      <c r="DE144" s="143"/>
      <c r="DJ144" s="143"/>
      <c r="DO144" s="143"/>
      <c r="DS144" s="145"/>
      <c r="DT144" s="145"/>
    </row>
    <row r="145" spans="84:124" x14ac:dyDescent="0.25">
      <c r="CF145" s="143"/>
      <c r="CH145" s="143"/>
      <c r="CK145" s="143"/>
      <c r="CP145" s="143"/>
      <c r="CU145" s="143"/>
      <c r="CZ145" s="143"/>
      <c r="DE145" s="143"/>
      <c r="DJ145" s="143"/>
      <c r="DO145" s="143"/>
      <c r="DS145" s="145"/>
      <c r="DT145" s="145"/>
    </row>
    <row r="146" spans="84:124" x14ac:dyDescent="0.25">
      <c r="CF146" s="143"/>
      <c r="CH146" s="143"/>
      <c r="CK146" s="143"/>
      <c r="CP146" s="143"/>
      <c r="CU146" s="143"/>
      <c r="CZ146" s="143"/>
      <c r="DE146" s="143"/>
      <c r="DJ146" s="143"/>
      <c r="DO146" s="143"/>
      <c r="DS146" s="145"/>
      <c r="DT146" s="145"/>
    </row>
    <row r="147" spans="84:124" x14ac:dyDescent="0.25">
      <c r="CF147" s="143"/>
      <c r="CH147" s="143"/>
      <c r="CK147" s="143"/>
      <c r="CP147" s="143"/>
      <c r="CU147" s="143"/>
      <c r="CZ147" s="143"/>
      <c r="DE147" s="143"/>
      <c r="DJ147" s="143"/>
      <c r="DO147" s="143"/>
      <c r="DS147" s="145"/>
      <c r="DT147" s="145"/>
    </row>
    <row r="148" spans="84:124" x14ac:dyDescent="0.25">
      <c r="CF148" s="143"/>
      <c r="CH148" s="143"/>
      <c r="CK148" s="143"/>
      <c r="CP148" s="143"/>
      <c r="CU148" s="143"/>
      <c r="CZ148" s="143"/>
      <c r="DE148" s="143"/>
      <c r="DJ148" s="143"/>
      <c r="DO148" s="143"/>
      <c r="DS148" s="145"/>
      <c r="DT148" s="145"/>
    </row>
    <row r="149" spans="84:124" x14ac:dyDescent="0.25">
      <c r="CF149" s="143"/>
      <c r="CH149" s="143"/>
      <c r="CK149" s="143"/>
      <c r="CP149" s="143"/>
      <c r="CU149" s="143"/>
      <c r="CZ149" s="143"/>
      <c r="DE149" s="143"/>
      <c r="DJ149" s="143"/>
      <c r="DO149" s="143"/>
      <c r="DS149" s="145"/>
      <c r="DT149" s="145"/>
    </row>
    <row r="150" spans="84:124" x14ac:dyDescent="0.25">
      <c r="CF150" s="143"/>
      <c r="CH150" s="143"/>
      <c r="CK150" s="143"/>
      <c r="CP150" s="143"/>
      <c r="CU150" s="143"/>
      <c r="CZ150" s="143"/>
      <c r="DE150" s="143"/>
      <c r="DJ150" s="143"/>
      <c r="DO150" s="143"/>
      <c r="DS150" s="145"/>
      <c r="DT150" s="145"/>
    </row>
    <row r="151" spans="84:124" x14ac:dyDescent="0.25">
      <c r="CF151" s="143"/>
      <c r="CH151" s="143"/>
      <c r="CK151" s="143"/>
      <c r="CP151" s="143"/>
      <c r="CU151" s="143"/>
      <c r="CZ151" s="143"/>
      <c r="DE151" s="143"/>
      <c r="DJ151" s="143"/>
      <c r="DO151" s="143"/>
      <c r="DS151" s="145"/>
      <c r="DT151" s="145"/>
    </row>
    <row r="152" spans="84:124" x14ac:dyDescent="0.25">
      <c r="CF152" s="143"/>
      <c r="CH152" s="143"/>
      <c r="CK152" s="143"/>
      <c r="CP152" s="143"/>
      <c r="CU152" s="143"/>
      <c r="CZ152" s="143"/>
      <c r="DE152" s="143"/>
      <c r="DJ152" s="143"/>
      <c r="DO152" s="143"/>
      <c r="DS152" s="145"/>
      <c r="DT152" s="145"/>
    </row>
    <row r="153" spans="84:124" x14ac:dyDescent="0.25">
      <c r="CF153" s="143"/>
      <c r="CH153" s="143"/>
      <c r="CK153" s="143"/>
      <c r="CP153" s="143"/>
      <c r="CU153" s="143"/>
      <c r="CZ153" s="143"/>
      <c r="DE153" s="143"/>
      <c r="DJ153" s="143"/>
      <c r="DO153" s="143"/>
      <c r="DS153" s="145"/>
      <c r="DT153" s="145"/>
    </row>
    <row r="154" spans="84:124" x14ac:dyDescent="0.25">
      <c r="CF154" s="143"/>
      <c r="CH154" s="143"/>
      <c r="CK154" s="143"/>
      <c r="CP154" s="143"/>
      <c r="CU154" s="143"/>
      <c r="CZ154" s="143"/>
      <c r="DE154" s="143"/>
      <c r="DJ154" s="143"/>
      <c r="DO154" s="143"/>
      <c r="DS154" s="145"/>
      <c r="DT154" s="145"/>
    </row>
    <row r="155" spans="84:124" x14ac:dyDescent="0.25">
      <c r="CF155" s="143"/>
      <c r="CH155" s="143"/>
      <c r="CK155" s="143"/>
      <c r="CP155" s="143"/>
      <c r="CU155" s="143"/>
      <c r="CZ155" s="143"/>
      <c r="DE155" s="143"/>
      <c r="DJ155" s="143"/>
      <c r="DO155" s="143"/>
      <c r="DS155" s="145"/>
      <c r="DT155" s="145"/>
    </row>
    <row r="156" spans="84:124" x14ac:dyDescent="0.25">
      <c r="CF156" s="143"/>
      <c r="CH156" s="143"/>
      <c r="CK156" s="143"/>
      <c r="CP156" s="143"/>
      <c r="CU156" s="143"/>
      <c r="CZ156" s="143"/>
      <c r="DE156" s="143"/>
      <c r="DJ156" s="143"/>
      <c r="DO156" s="143"/>
      <c r="DS156" s="145"/>
      <c r="DT156" s="145"/>
    </row>
    <row r="157" spans="84:124" x14ac:dyDescent="0.25">
      <c r="CF157" s="143"/>
      <c r="CH157" s="143"/>
      <c r="CK157" s="143"/>
      <c r="CP157" s="143"/>
      <c r="CU157" s="143"/>
      <c r="CZ157" s="143"/>
      <c r="DE157" s="143"/>
      <c r="DJ157" s="143"/>
      <c r="DO157" s="143"/>
      <c r="DS157" s="145"/>
      <c r="DT157" s="145"/>
    </row>
    <row r="158" spans="84:124" x14ac:dyDescent="0.25">
      <c r="CF158" s="143"/>
      <c r="CH158" s="143"/>
      <c r="CK158" s="143"/>
      <c r="CP158" s="143"/>
      <c r="CU158" s="143"/>
      <c r="CZ158" s="143"/>
      <c r="DE158" s="143"/>
      <c r="DJ158" s="143"/>
      <c r="DO158" s="143"/>
      <c r="DS158" s="145"/>
      <c r="DT158" s="145"/>
    </row>
    <row r="159" spans="84:124" x14ac:dyDescent="0.25">
      <c r="CF159" s="143"/>
      <c r="CH159" s="143"/>
      <c r="CK159" s="143"/>
      <c r="CP159" s="143"/>
      <c r="CU159" s="143"/>
      <c r="CZ159" s="143"/>
      <c r="DE159" s="143"/>
      <c r="DJ159" s="143"/>
      <c r="DO159" s="143"/>
      <c r="DS159" s="145"/>
      <c r="DT159" s="145"/>
    </row>
    <row r="160" spans="84:124" x14ac:dyDescent="0.25">
      <c r="CF160" s="143"/>
      <c r="CH160" s="143"/>
      <c r="CK160" s="143"/>
      <c r="CP160" s="143"/>
      <c r="CU160" s="143"/>
      <c r="CZ160" s="143"/>
      <c r="DE160" s="143"/>
      <c r="DJ160" s="143"/>
      <c r="DO160" s="143"/>
      <c r="DS160" s="145"/>
      <c r="DT160" s="145"/>
    </row>
    <row r="161" spans="84:124" x14ac:dyDescent="0.25">
      <c r="CF161" s="143"/>
      <c r="CH161" s="143"/>
      <c r="CK161" s="143"/>
      <c r="CP161" s="143"/>
      <c r="CU161" s="143"/>
      <c r="CZ161" s="143"/>
      <c r="DE161" s="143"/>
      <c r="DJ161" s="143"/>
      <c r="DO161" s="143"/>
      <c r="DS161" s="145"/>
      <c r="DT161" s="145"/>
    </row>
    <row r="162" spans="84:124" x14ac:dyDescent="0.25">
      <c r="CF162" s="143"/>
      <c r="CH162" s="143"/>
      <c r="CK162" s="143"/>
      <c r="CP162" s="143"/>
      <c r="CU162" s="143"/>
      <c r="CZ162" s="143"/>
      <c r="DE162" s="143"/>
      <c r="DJ162" s="143"/>
      <c r="DO162" s="143"/>
      <c r="DS162" s="145"/>
      <c r="DT162" s="145"/>
    </row>
    <row r="163" spans="84:124" x14ac:dyDescent="0.25">
      <c r="CF163" s="143"/>
      <c r="CH163" s="143"/>
      <c r="CK163" s="143"/>
      <c r="CP163" s="143"/>
      <c r="CU163" s="143"/>
      <c r="CZ163" s="143"/>
      <c r="DE163" s="143"/>
      <c r="DJ163" s="143"/>
      <c r="DO163" s="143"/>
      <c r="DS163" s="145"/>
      <c r="DT163" s="145"/>
    </row>
    <row r="164" spans="84:124" x14ac:dyDescent="0.25">
      <c r="CF164" s="143"/>
      <c r="CH164" s="143"/>
      <c r="CK164" s="143"/>
      <c r="CP164" s="143"/>
      <c r="CU164" s="143"/>
      <c r="CZ164" s="143"/>
      <c r="DE164" s="143"/>
      <c r="DJ164" s="143"/>
      <c r="DO164" s="143"/>
      <c r="DS164" s="145"/>
      <c r="DT164" s="145"/>
    </row>
    <row r="165" spans="84:124" x14ac:dyDescent="0.25">
      <c r="CF165" s="143"/>
      <c r="CH165" s="143"/>
      <c r="CK165" s="143"/>
      <c r="CP165" s="143"/>
      <c r="CU165" s="143"/>
      <c r="CZ165" s="143"/>
      <c r="DE165" s="143"/>
      <c r="DJ165" s="143"/>
      <c r="DO165" s="143"/>
      <c r="DS165" s="145"/>
      <c r="DT165" s="145"/>
    </row>
    <row r="166" spans="84:124" x14ac:dyDescent="0.25">
      <c r="CF166" s="143"/>
      <c r="CH166" s="143"/>
      <c r="CK166" s="143"/>
      <c r="CP166" s="143"/>
      <c r="CU166" s="143"/>
      <c r="CZ166" s="143"/>
      <c r="DE166" s="143"/>
      <c r="DJ166" s="143"/>
      <c r="DO166" s="143"/>
      <c r="DS166" s="145"/>
      <c r="DT166" s="145"/>
    </row>
    <row r="167" spans="84:124" x14ac:dyDescent="0.25">
      <c r="CF167" s="143"/>
      <c r="CH167" s="143"/>
      <c r="CK167" s="143"/>
      <c r="CP167" s="143"/>
      <c r="CU167" s="143"/>
      <c r="CZ167" s="143"/>
      <c r="DE167" s="143"/>
      <c r="DJ167" s="143"/>
      <c r="DO167" s="143"/>
      <c r="DS167" s="145"/>
      <c r="DT167" s="145"/>
    </row>
    <row r="168" spans="84:124" x14ac:dyDescent="0.25">
      <c r="CF168" s="143"/>
      <c r="CH168" s="143"/>
      <c r="CK168" s="143"/>
      <c r="CP168" s="143"/>
      <c r="CU168" s="143"/>
      <c r="CZ168" s="143"/>
      <c r="DE168" s="143"/>
      <c r="DJ168" s="143"/>
      <c r="DO168" s="143"/>
      <c r="DS168" s="145"/>
      <c r="DT168" s="145"/>
    </row>
    <row r="169" spans="84:124" x14ac:dyDescent="0.25">
      <c r="CF169" s="143"/>
      <c r="CH169" s="143"/>
      <c r="CK169" s="143"/>
      <c r="CP169" s="143"/>
      <c r="CU169" s="143"/>
      <c r="CZ169" s="143"/>
      <c r="DE169" s="143"/>
      <c r="DJ169" s="143"/>
      <c r="DO169" s="143"/>
      <c r="DS169" s="145"/>
      <c r="DT169" s="145"/>
    </row>
    <row r="170" spans="84:124" x14ac:dyDescent="0.25">
      <c r="CF170" s="143"/>
      <c r="CH170" s="143"/>
      <c r="CK170" s="143"/>
      <c r="CP170" s="143"/>
      <c r="CU170" s="143"/>
      <c r="CZ170" s="143"/>
      <c r="DE170" s="143"/>
      <c r="DJ170" s="143"/>
      <c r="DO170" s="143"/>
      <c r="DS170" s="145"/>
      <c r="DT170" s="145"/>
    </row>
    <row r="171" spans="84:124" x14ac:dyDescent="0.25">
      <c r="CF171" s="143"/>
      <c r="CH171" s="143"/>
      <c r="CK171" s="143"/>
      <c r="CP171" s="143"/>
      <c r="CU171" s="143"/>
      <c r="CZ171" s="143"/>
      <c r="DE171" s="143"/>
      <c r="DJ171" s="143"/>
      <c r="DO171" s="143"/>
      <c r="DS171" s="145"/>
      <c r="DT171" s="145"/>
    </row>
    <row r="172" spans="84:124" x14ac:dyDescent="0.25">
      <c r="CF172" s="143"/>
      <c r="CH172" s="143"/>
      <c r="CK172" s="143"/>
      <c r="CP172" s="143"/>
      <c r="CU172" s="143"/>
      <c r="CZ172" s="143"/>
      <c r="DE172" s="143"/>
      <c r="DJ172" s="143"/>
      <c r="DO172" s="143"/>
      <c r="DS172" s="145"/>
      <c r="DT172" s="145"/>
    </row>
    <row r="173" spans="84:124" x14ac:dyDescent="0.25">
      <c r="CF173" s="143"/>
      <c r="CH173" s="143"/>
      <c r="CK173" s="143"/>
      <c r="CP173" s="143"/>
      <c r="CU173" s="143"/>
      <c r="CZ173" s="143"/>
      <c r="DE173" s="143"/>
      <c r="DJ173" s="143"/>
      <c r="DO173" s="143"/>
      <c r="DS173" s="145"/>
      <c r="DT173" s="145"/>
    </row>
    <row r="174" spans="84:124" x14ac:dyDescent="0.25">
      <c r="CF174" s="143"/>
      <c r="CH174" s="143"/>
      <c r="CK174" s="143"/>
      <c r="CP174" s="143"/>
      <c r="CU174" s="143"/>
      <c r="CZ174" s="143"/>
      <c r="DE174" s="143"/>
      <c r="DJ174" s="143"/>
      <c r="DO174" s="143"/>
      <c r="DS174" s="145"/>
      <c r="DT174" s="145"/>
    </row>
    <row r="175" spans="84:124" x14ac:dyDescent="0.25">
      <c r="CF175" s="143"/>
      <c r="CH175" s="143"/>
      <c r="CK175" s="143"/>
      <c r="CP175" s="143"/>
      <c r="CU175" s="143"/>
      <c r="CZ175" s="143"/>
      <c r="DE175" s="143"/>
      <c r="DJ175" s="143"/>
      <c r="DO175" s="143"/>
      <c r="DS175" s="145"/>
      <c r="DT175" s="145"/>
    </row>
    <row r="176" spans="84:124" x14ac:dyDescent="0.25">
      <c r="CF176" s="143"/>
      <c r="CH176" s="143"/>
      <c r="CK176" s="143"/>
      <c r="CP176" s="143"/>
      <c r="CU176" s="143"/>
      <c r="CZ176" s="143"/>
      <c r="DE176" s="143"/>
      <c r="DJ176" s="143"/>
      <c r="DO176" s="143"/>
      <c r="DS176" s="145"/>
      <c r="DT176" s="145"/>
    </row>
    <row r="177" spans="84:124" x14ac:dyDescent="0.25">
      <c r="CF177" s="143"/>
      <c r="CH177" s="143"/>
      <c r="CK177" s="143"/>
      <c r="CP177" s="143"/>
      <c r="CU177" s="143"/>
      <c r="CZ177" s="143"/>
      <c r="DE177" s="143"/>
      <c r="DJ177" s="143"/>
      <c r="DO177" s="143"/>
      <c r="DS177" s="145"/>
      <c r="DT177" s="145"/>
    </row>
    <row r="178" spans="84:124" x14ac:dyDescent="0.25">
      <c r="CF178" s="143"/>
      <c r="CH178" s="143"/>
      <c r="CK178" s="143"/>
      <c r="CP178" s="143"/>
      <c r="CU178" s="143"/>
      <c r="CZ178" s="143"/>
      <c r="DE178" s="143"/>
      <c r="DJ178" s="143"/>
      <c r="DO178" s="143"/>
      <c r="DS178" s="145"/>
      <c r="DT178" s="145"/>
    </row>
    <row r="179" spans="84:124" x14ac:dyDescent="0.25">
      <c r="CF179" s="143"/>
      <c r="CH179" s="143"/>
      <c r="CK179" s="143"/>
      <c r="CP179" s="143"/>
      <c r="CU179" s="143"/>
      <c r="CZ179" s="143"/>
      <c r="DE179" s="143"/>
      <c r="DJ179" s="143"/>
      <c r="DO179" s="143"/>
      <c r="DS179" s="145"/>
      <c r="DT179" s="145"/>
    </row>
    <row r="180" spans="84:124" x14ac:dyDescent="0.25">
      <c r="CF180" s="143"/>
      <c r="CH180" s="143"/>
      <c r="CK180" s="143"/>
      <c r="CP180" s="143"/>
      <c r="CU180" s="143"/>
      <c r="CZ180" s="143"/>
      <c r="DE180" s="143"/>
      <c r="DJ180" s="143"/>
      <c r="DO180" s="143"/>
      <c r="DS180" s="145"/>
      <c r="DT180" s="145"/>
    </row>
    <row r="181" spans="84:124" x14ac:dyDescent="0.25">
      <c r="CF181" s="143"/>
      <c r="CH181" s="143"/>
      <c r="CK181" s="143"/>
      <c r="CP181" s="143"/>
      <c r="CU181" s="143"/>
      <c r="CZ181" s="143"/>
      <c r="DE181" s="143"/>
      <c r="DJ181" s="143"/>
      <c r="DO181" s="143"/>
      <c r="DS181" s="145"/>
      <c r="DT181" s="145"/>
    </row>
    <row r="182" spans="84:124" x14ac:dyDescent="0.25">
      <c r="CF182" s="143"/>
      <c r="CH182" s="143"/>
      <c r="CK182" s="143"/>
      <c r="CP182" s="143"/>
      <c r="CU182" s="143"/>
      <c r="CZ182" s="143"/>
      <c r="DE182" s="143"/>
      <c r="DJ182" s="143"/>
      <c r="DO182" s="143"/>
      <c r="DS182" s="145"/>
      <c r="DT182" s="145"/>
    </row>
    <row r="183" spans="84:124" x14ac:dyDescent="0.25">
      <c r="CF183" s="143"/>
      <c r="CH183" s="143"/>
      <c r="CK183" s="143"/>
      <c r="CP183" s="143"/>
      <c r="CU183" s="143"/>
      <c r="CZ183" s="143"/>
      <c r="DE183" s="143"/>
      <c r="DJ183" s="143"/>
      <c r="DO183" s="143"/>
      <c r="DS183" s="145"/>
      <c r="DT183" s="145"/>
    </row>
    <row r="184" spans="84:124" x14ac:dyDescent="0.25">
      <c r="CF184" s="143"/>
      <c r="CH184" s="143"/>
      <c r="CK184" s="143"/>
      <c r="CP184" s="143"/>
      <c r="CU184" s="143"/>
      <c r="CZ184" s="143"/>
      <c r="DE184" s="143"/>
      <c r="DJ184" s="143"/>
      <c r="DO184" s="143"/>
      <c r="DS184" s="145"/>
      <c r="DT184" s="145"/>
    </row>
    <row r="185" spans="84:124" x14ac:dyDescent="0.25">
      <c r="CF185" s="143"/>
      <c r="CH185" s="143"/>
      <c r="CK185" s="143"/>
      <c r="CP185" s="143"/>
      <c r="CU185" s="143"/>
      <c r="CZ185" s="143"/>
      <c r="DE185" s="143"/>
      <c r="DJ185" s="143"/>
      <c r="DO185" s="143"/>
      <c r="DS185" s="145"/>
      <c r="DT185" s="145"/>
    </row>
    <row r="186" spans="84:124" x14ac:dyDescent="0.25">
      <c r="CF186" s="143"/>
      <c r="CH186" s="143"/>
      <c r="CK186" s="143"/>
      <c r="CP186" s="143"/>
      <c r="CU186" s="143"/>
      <c r="CZ186" s="143"/>
      <c r="DE186" s="143"/>
      <c r="DJ186" s="143"/>
      <c r="DO186" s="143"/>
      <c r="DS186" s="145"/>
      <c r="DT186" s="145"/>
    </row>
    <row r="187" spans="84:124" x14ac:dyDescent="0.25">
      <c r="CF187" s="143"/>
      <c r="CH187" s="143"/>
      <c r="CK187" s="143"/>
      <c r="CP187" s="143"/>
      <c r="CU187" s="143"/>
      <c r="CZ187" s="143"/>
      <c r="DE187" s="143"/>
      <c r="DJ187" s="143"/>
      <c r="DO187" s="143"/>
      <c r="DS187" s="145"/>
      <c r="DT187" s="145"/>
    </row>
    <row r="188" spans="84:124" x14ac:dyDescent="0.25">
      <c r="CF188" s="143"/>
      <c r="CH188" s="143"/>
      <c r="CK188" s="143"/>
      <c r="CP188" s="143"/>
      <c r="CU188" s="143"/>
      <c r="CZ188" s="143"/>
      <c r="DE188" s="143"/>
      <c r="DJ188" s="143"/>
      <c r="DO188" s="143"/>
      <c r="DS188" s="145"/>
      <c r="DT188" s="145"/>
    </row>
    <row r="189" spans="84:124" x14ac:dyDescent="0.25">
      <c r="CF189" s="143"/>
      <c r="CH189" s="143"/>
      <c r="CK189" s="143"/>
      <c r="CP189" s="143"/>
      <c r="CU189" s="143"/>
      <c r="CZ189" s="143"/>
      <c r="DE189" s="143"/>
      <c r="DJ189" s="143"/>
      <c r="DO189" s="143"/>
      <c r="DS189" s="145"/>
      <c r="DT189" s="145"/>
    </row>
    <row r="190" spans="84:124" x14ac:dyDescent="0.25">
      <c r="CF190" s="143"/>
      <c r="CH190" s="143"/>
      <c r="CK190" s="143"/>
      <c r="CP190" s="143"/>
      <c r="CU190" s="143"/>
      <c r="CZ190" s="143"/>
      <c r="DE190" s="143"/>
      <c r="DJ190" s="143"/>
      <c r="DO190" s="143"/>
      <c r="DS190" s="145"/>
      <c r="DT190" s="145"/>
    </row>
    <row r="191" spans="84:124" x14ac:dyDescent="0.25">
      <c r="CF191" s="143"/>
      <c r="CH191" s="143"/>
      <c r="CK191" s="143"/>
      <c r="CP191" s="143"/>
      <c r="CU191" s="143"/>
      <c r="CZ191" s="143"/>
      <c r="DE191" s="143"/>
      <c r="DJ191" s="143"/>
      <c r="DO191" s="143"/>
      <c r="DS191" s="145"/>
      <c r="DT191" s="145"/>
    </row>
    <row r="192" spans="84:124" x14ac:dyDescent="0.25">
      <c r="CF192" s="143"/>
      <c r="CH192" s="143"/>
      <c r="CK192" s="143"/>
      <c r="CP192" s="143"/>
      <c r="CU192" s="143"/>
      <c r="CZ192" s="143"/>
      <c r="DE192" s="143"/>
      <c r="DJ192" s="143"/>
      <c r="DO192" s="143"/>
      <c r="DS192" s="145"/>
      <c r="DT192" s="145"/>
    </row>
    <row r="193" spans="84:124" x14ac:dyDescent="0.25">
      <c r="CF193" s="143"/>
      <c r="CH193" s="143"/>
      <c r="CK193" s="143"/>
      <c r="CP193" s="143"/>
      <c r="CU193" s="143"/>
      <c r="CZ193" s="143"/>
      <c r="DE193" s="143"/>
      <c r="DJ193" s="143"/>
      <c r="DO193" s="143"/>
      <c r="DS193" s="145"/>
      <c r="DT193" s="145"/>
    </row>
    <row r="194" spans="84:124" x14ac:dyDescent="0.25">
      <c r="CF194" s="143"/>
      <c r="CH194" s="143"/>
      <c r="CK194" s="143"/>
      <c r="CP194" s="143"/>
      <c r="CU194" s="143"/>
      <c r="CZ194" s="143"/>
      <c r="DE194" s="143"/>
      <c r="DJ194" s="143"/>
      <c r="DO194" s="143"/>
      <c r="DS194" s="145"/>
      <c r="DT194" s="145"/>
    </row>
    <row r="195" spans="84:124" x14ac:dyDescent="0.25">
      <c r="CF195" s="143"/>
      <c r="CH195" s="143"/>
      <c r="CK195" s="143"/>
      <c r="CP195" s="143"/>
      <c r="CU195" s="143"/>
      <c r="CZ195" s="143"/>
      <c r="DE195" s="143"/>
      <c r="DJ195" s="143"/>
      <c r="DO195" s="143"/>
      <c r="DS195" s="145"/>
      <c r="DT195" s="145"/>
    </row>
    <row r="196" spans="84:124" x14ac:dyDescent="0.25">
      <c r="CF196" s="143"/>
      <c r="CH196" s="143"/>
      <c r="CK196" s="143"/>
      <c r="CP196" s="143"/>
      <c r="CU196" s="143"/>
      <c r="CZ196" s="143"/>
      <c r="DE196" s="143"/>
      <c r="DJ196" s="143"/>
      <c r="DO196" s="143"/>
      <c r="DS196" s="145"/>
      <c r="DT196" s="145"/>
    </row>
    <row r="197" spans="84:124" x14ac:dyDescent="0.25">
      <c r="CF197" s="143"/>
      <c r="CH197" s="143"/>
      <c r="CK197" s="143"/>
      <c r="CP197" s="143"/>
      <c r="CU197" s="143"/>
      <c r="CZ197" s="143"/>
      <c r="DE197" s="143"/>
      <c r="DJ197" s="143"/>
      <c r="DO197" s="143"/>
      <c r="DS197" s="145"/>
      <c r="DT197" s="145"/>
    </row>
    <row r="198" spans="84:124" x14ac:dyDescent="0.25">
      <c r="CF198" s="143"/>
      <c r="CH198" s="143"/>
      <c r="CK198" s="143"/>
      <c r="CP198" s="143"/>
      <c r="CU198" s="143"/>
      <c r="CZ198" s="143"/>
      <c r="DE198" s="143"/>
      <c r="DJ198" s="143"/>
      <c r="DO198" s="143"/>
      <c r="DS198" s="145"/>
      <c r="DT198" s="145"/>
    </row>
    <row r="199" spans="84:124" x14ac:dyDescent="0.25">
      <c r="CF199" s="143"/>
      <c r="CH199" s="143"/>
      <c r="CK199" s="143"/>
      <c r="CP199" s="143"/>
      <c r="CU199" s="143"/>
      <c r="CZ199" s="143"/>
      <c r="DE199" s="143"/>
      <c r="DJ199" s="143"/>
      <c r="DO199" s="143"/>
      <c r="DS199" s="145"/>
      <c r="DT199" s="145"/>
    </row>
    <row r="200" spans="84:124" x14ac:dyDescent="0.25">
      <c r="CF200" s="143"/>
      <c r="CH200" s="143"/>
      <c r="CK200" s="143"/>
      <c r="CP200" s="143"/>
      <c r="CU200" s="143"/>
      <c r="CZ200" s="143"/>
      <c r="DE200" s="143"/>
      <c r="DJ200" s="143"/>
      <c r="DO200" s="143"/>
      <c r="DS200" s="145"/>
      <c r="DT200" s="145"/>
    </row>
    <row r="201" spans="84:124" x14ac:dyDescent="0.25">
      <c r="CF201" s="143"/>
      <c r="CH201" s="143"/>
      <c r="CK201" s="143"/>
      <c r="CP201" s="143"/>
      <c r="CU201" s="143"/>
      <c r="CZ201" s="143"/>
      <c r="DE201" s="143"/>
      <c r="DJ201" s="143"/>
      <c r="DO201" s="143"/>
      <c r="DS201" s="145"/>
      <c r="DT201" s="145"/>
    </row>
    <row r="202" spans="84:124" x14ac:dyDescent="0.25">
      <c r="CF202" s="143"/>
      <c r="CH202" s="143"/>
      <c r="CK202" s="143"/>
      <c r="CP202" s="143"/>
      <c r="CU202" s="143"/>
      <c r="CZ202" s="143"/>
      <c r="DE202" s="143"/>
      <c r="DJ202" s="143"/>
      <c r="DO202" s="143"/>
      <c r="DS202" s="145"/>
      <c r="DT202" s="145"/>
    </row>
    <row r="203" spans="84:124" x14ac:dyDescent="0.25">
      <c r="CF203" s="143"/>
      <c r="CH203" s="143"/>
      <c r="CK203" s="143"/>
      <c r="CP203" s="143"/>
      <c r="CU203" s="143"/>
      <c r="CZ203" s="143"/>
      <c r="DE203" s="143"/>
      <c r="DJ203" s="143"/>
      <c r="DO203" s="143"/>
      <c r="DS203" s="145"/>
      <c r="DT203" s="145"/>
    </row>
    <row r="204" spans="84:124" x14ac:dyDescent="0.25">
      <c r="CF204" s="143"/>
      <c r="CH204" s="143"/>
      <c r="CK204" s="143"/>
      <c r="CP204" s="143"/>
      <c r="CU204" s="143"/>
      <c r="CZ204" s="143"/>
      <c r="DE204" s="143"/>
      <c r="DJ204" s="143"/>
      <c r="DO204" s="143"/>
      <c r="DS204" s="145"/>
      <c r="DT204" s="145"/>
    </row>
    <row r="205" spans="84:124" x14ac:dyDescent="0.25">
      <c r="CF205" s="143"/>
      <c r="CH205" s="143"/>
      <c r="CK205" s="143"/>
      <c r="CP205" s="143"/>
      <c r="CU205" s="143"/>
      <c r="CZ205" s="143"/>
      <c r="DE205" s="143"/>
      <c r="DJ205" s="143"/>
      <c r="DO205" s="143"/>
      <c r="DS205" s="145"/>
      <c r="DT205" s="145"/>
    </row>
    <row r="206" spans="84:124" x14ac:dyDescent="0.25">
      <c r="CF206" s="143"/>
      <c r="CH206" s="143"/>
      <c r="CK206" s="143"/>
      <c r="CP206" s="143"/>
      <c r="CU206" s="143"/>
      <c r="CZ206" s="143"/>
      <c r="DE206" s="143"/>
      <c r="DJ206" s="143"/>
      <c r="DO206" s="143"/>
      <c r="DS206" s="145"/>
      <c r="DT206" s="145"/>
    </row>
    <row r="207" spans="84:124" x14ac:dyDescent="0.25">
      <c r="CF207" s="143"/>
      <c r="CH207" s="143"/>
      <c r="CK207" s="143"/>
      <c r="CP207" s="143"/>
      <c r="CU207" s="143"/>
      <c r="CZ207" s="143"/>
      <c r="DE207" s="143"/>
      <c r="DJ207" s="143"/>
      <c r="DO207" s="143"/>
      <c r="DS207" s="145"/>
      <c r="DT207" s="145"/>
    </row>
    <row r="208" spans="84:124" x14ac:dyDescent="0.25">
      <c r="CF208" s="143"/>
      <c r="CH208" s="143"/>
      <c r="CK208" s="143"/>
      <c r="CP208" s="143"/>
      <c r="CU208" s="143"/>
      <c r="CZ208" s="143"/>
      <c r="DE208" s="143"/>
      <c r="DJ208" s="143"/>
      <c r="DO208" s="143"/>
      <c r="DS208" s="145"/>
      <c r="DT208" s="145"/>
    </row>
    <row r="209" spans="84:124" x14ac:dyDescent="0.25">
      <c r="CF209" s="143"/>
      <c r="CH209" s="143"/>
      <c r="CK209" s="143"/>
      <c r="CP209" s="143"/>
      <c r="CU209" s="143"/>
      <c r="CZ209" s="143"/>
      <c r="DE209" s="143"/>
      <c r="DJ209" s="143"/>
      <c r="DO209" s="143"/>
      <c r="DS209" s="145"/>
      <c r="DT209" s="145"/>
    </row>
    <row r="210" spans="84:124" x14ac:dyDescent="0.25">
      <c r="CF210" s="143"/>
      <c r="CH210" s="143"/>
      <c r="CK210" s="143"/>
      <c r="CP210" s="143"/>
      <c r="CU210" s="143"/>
      <c r="CZ210" s="143"/>
      <c r="DE210" s="143"/>
      <c r="DJ210" s="143"/>
      <c r="DO210" s="143"/>
      <c r="DS210" s="145"/>
      <c r="DT210" s="145"/>
    </row>
    <row r="211" spans="84:124" x14ac:dyDescent="0.25">
      <c r="CF211" s="143"/>
      <c r="CH211" s="143"/>
      <c r="CK211" s="143"/>
      <c r="CP211" s="143"/>
      <c r="CU211" s="143"/>
      <c r="CZ211" s="143"/>
      <c r="DE211" s="143"/>
      <c r="DJ211" s="143"/>
      <c r="DO211" s="143"/>
      <c r="DS211" s="145"/>
      <c r="DT211" s="145"/>
    </row>
    <row r="212" spans="84:124" x14ac:dyDescent="0.25">
      <c r="CF212" s="143"/>
      <c r="CH212" s="143"/>
      <c r="CK212" s="143"/>
      <c r="CP212" s="143"/>
      <c r="CU212" s="143"/>
      <c r="CZ212" s="143"/>
      <c r="DE212" s="143"/>
      <c r="DJ212" s="143"/>
      <c r="DO212" s="143"/>
      <c r="DS212" s="145"/>
      <c r="DT212" s="145"/>
    </row>
    <row r="213" spans="84:124" x14ac:dyDescent="0.25">
      <c r="CF213" s="143"/>
      <c r="CH213" s="143"/>
      <c r="CK213" s="143"/>
      <c r="CP213" s="143"/>
      <c r="CU213" s="143"/>
      <c r="CZ213" s="143"/>
      <c r="DE213" s="143"/>
      <c r="DJ213" s="143"/>
      <c r="DO213" s="143"/>
      <c r="DS213" s="145"/>
      <c r="DT213" s="145"/>
    </row>
    <row r="214" spans="84:124" x14ac:dyDescent="0.25">
      <c r="CF214" s="143"/>
      <c r="CH214" s="143"/>
      <c r="CK214" s="143"/>
      <c r="CP214" s="143"/>
      <c r="CU214" s="143"/>
      <c r="CZ214" s="143"/>
      <c r="DE214" s="143"/>
      <c r="DJ214" s="143"/>
      <c r="DO214" s="143"/>
      <c r="DS214" s="145"/>
      <c r="DT214" s="145"/>
    </row>
    <row r="215" spans="84:124" x14ac:dyDescent="0.25">
      <c r="CF215" s="143"/>
      <c r="CH215" s="143"/>
      <c r="CK215" s="143"/>
      <c r="CP215" s="143"/>
      <c r="CU215" s="143"/>
      <c r="CZ215" s="143"/>
      <c r="DE215" s="143"/>
      <c r="DJ215" s="143"/>
      <c r="DO215" s="143"/>
      <c r="DS215" s="145"/>
      <c r="DT215" s="145"/>
    </row>
    <row r="216" spans="84:124" x14ac:dyDescent="0.25">
      <c r="CF216" s="143"/>
      <c r="CH216" s="143"/>
      <c r="CK216" s="143"/>
      <c r="CP216" s="143"/>
      <c r="CU216" s="143"/>
      <c r="CZ216" s="143"/>
      <c r="DE216" s="143"/>
      <c r="DJ216" s="143"/>
      <c r="DO216" s="143"/>
      <c r="DS216" s="145"/>
      <c r="DT216" s="145"/>
    </row>
    <row r="217" spans="84:124" x14ac:dyDescent="0.25">
      <c r="CF217" s="143"/>
      <c r="CH217" s="143"/>
      <c r="CK217" s="143"/>
      <c r="CP217" s="143"/>
      <c r="CU217" s="143"/>
      <c r="CZ217" s="143"/>
      <c r="DE217" s="143"/>
      <c r="DJ217" s="143"/>
      <c r="DO217" s="143"/>
      <c r="DS217" s="145"/>
      <c r="DT217" s="145"/>
    </row>
    <row r="218" spans="84:124" x14ac:dyDescent="0.25">
      <c r="CF218" s="143"/>
      <c r="CH218" s="143"/>
      <c r="CK218" s="143"/>
      <c r="CP218" s="143"/>
      <c r="CU218" s="143"/>
      <c r="CZ218" s="143"/>
      <c r="DE218" s="143"/>
      <c r="DJ218" s="143"/>
      <c r="DO218" s="143"/>
      <c r="DS218" s="145"/>
      <c r="DT218" s="145"/>
    </row>
    <row r="219" spans="84:124" x14ac:dyDescent="0.25">
      <c r="CF219" s="143"/>
      <c r="CH219" s="143"/>
      <c r="CK219" s="143"/>
      <c r="CP219" s="143"/>
      <c r="CU219" s="143"/>
      <c r="CZ219" s="143"/>
      <c r="DE219" s="143"/>
      <c r="DJ219" s="143"/>
      <c r="DO219" s="143"/>
      <c r="DS219" s="145"/>
      <c r="DT219" s="145"/>
    </row>
    <row r="220" spans="84:124" x14ac:dyDescent="0.25">
      <c r="CF220" s="143"/>
      <c r="CH220" s="143"/>
      <c r="CK220" s="143"/>
      <c r="CP220" s="143"/>
      <c r="CU220" s="143"/>
      <c r="CZ220" s="143"/>
      <c r="DE220" s="143"/>
      <c r="DJ220" s="143"/>
      <c r="DO220" s="143"/>
      <c r="DS220" s="145"/>
      <c r="DT220" s="145"/>
    </row>
    <row r="221" spans="84:124" x14ac:dyDescent="0.25">
      <c r="CF221" s="143"/>
      <c r="CH221" s="143"/>
      <c r="CK221" s="143"/>
      <c r="CP221" s="143"/>
      <c r="CU221" s="143"/>
      <c r="CZ221" s="143"/>
      <c r="DE221" s="143"/>
      <c r="DJ221" s="143"/>
      <c r="DO221" s="143"/>
      <c r="DS221" s="145"/>
      <c r="DT221" s="145"/>
    </row>
    <row r="222" spans="84:124" x14ac:dyDescent="0.25">
      <c r="CF222" s="143"/>
      <c r="CH222" s="143"/>
      <c r="CK222" s="143"/>
      <c r="CP222" s="143"/>
      <c r="CU222" s="143"/>
      <c r="CZ222" s="143"/>
      <c r="DE222" s="143"/>
      <c r="DJ222" s="143"/>
      <c r="DO222" s="143"/>
      <c r="DS222" s="145"/>
      <c r="DT222" s="145"/>
    </row>
    <row r="223" spans="84:124" x14ac:dyDescent="0.25">
      <c r="CF223" s="143"/>
      <c r="CH223" s="143"/>
      <c r="CK223" s="143"/>
      <c r="CP223" s="143"/>
      <c r="CU223" s="143"/>
      <c r="CZ223" s="143"/>
      <c r="DE223" s="143"/>
      <c r="DJ223" s="143"/>
      <c r="DO223" s="143"/>
      <c r="DS223" s="145"/>
      <c r="DT223" s="145"/>
    </row>
    <row r="224" spans="84:124" x14ac:dyDescent="0.25">
      <c r="CF224" s="143"/>
      <c r="CH224" s="143"/>
      <c r="CK224" s="143"/>
      <c r="CP224" s="143"/>
      <c r="CU224" s="143"/>
      <c r="CZ224" s="143"/>
      <c r="DE224" s="143"/>
      <c r="DJ224" s="143"/>
      <c r="DO224" s="143"/>
      <c r="DS224" s="145"/>
      <c r="DT224" s="145"/>
    </row>
    <row r="225" spans="84:124" x14ac:dyDescent="0.25">
      <c r="CF225" s="143"/>
      <c r="CH225" s="143"/>
      <c r="CK225" s="143"/>
      <c r="CP225" s="143"/>
      <c r="CU225" s="143"/>
      <c r="CZ225" s="143"/>
      <c r="DE225" s="143"/>
      <c r="DJ225" s="143"/>
      <c r="DO225" s="143"/>
      <c r="DS225" s="145"/>
      <c r="DT225" s="145"/>
    </row>
    <row r="226" spans="84:124" x14ac:dyDescent="0.25">
      <c r="CF226" s="143"/>
      <c r="CH226" s="143"/>
      <c r="CK226" s="143"/>
      <c r="CP226" s="143"/>
      <c r="CU226" s="143"/>
      <c r="CZ226" s="143"/>
      <c r="DE226" s="143"/>
      <c r="DJ226" s="143"/>
      <c r="DO226" s="143"/>
      <c r="DS226" s="145"/>
      <c r="DT226" s="145"/>
    </row>
    <row r="227" spans="84:124" x14ac:dyDescent="0.25">
      <c r="CF227" s="143"/>
      <c r="CH227" s="143"/>
      <c r="CK227" s="143"/>
      <c r="CP227" s="143"/>
      <c r="CU227" s="143"/>
      <c r="CZ227" s="143"/>
      <c r="DE227" s="143"/>
      <c r="DJ227" s="143"/>
      <c r="DO227" s="143"/>
      <c r="DS227" s="145"/>
      <c r="DT227" s="145"/>
    </row>
    <row r="228" spans="84:124" x14ac:dyDescent="0.25">
      <c r="CF228" s="143"/>
      <c r="CH228" s="143"/>
      <c r="CK228" s="143"/>
      <c r="CP228" s="143"/>
      <c r="CU228" s="143"/>
      <c r="CZ228" s="143"/>
      <c r="DE228" s="143"/>
      <c r="DJ228" s="143"/>
      <c r="DO228" s="143"/>
      <c r="DS228" s="145"/>
      <c r="DT228" s="145"/>
    </row>
    <row r="229" spans="84:124" x14ac:dyDescent="0.25">
      <c r="CF229" s="143"/>
      <c r="CH229" s="143"/>
      <c r="CK229" s="143"/>
      <c r="CP229" s="143"/>
      <c r="CU229" s="143"/>
      <c r="CZ229" s="143"/>
      <c r="DE229" s="143"/>
      <c r="DJ229" s="143"/>
      <c r="DO229" s="143"/>
      <c r="DS229" s="145"/>
      <c r="DT229" s="145"/>
    </row>
    <row r="230" spans="84:124" x14ac:dyDescent="0.25">
      <c r="CF230" s="143"/>
      <c r="CH230" s="143"/>
      <c r="CK230" s="143"/>
      <c r="CP230" s="143"/>
      <c r="CU230" s="143"/>
      <c r="CZ230" s="143"/>
      <c r="DE230" s="143"/>
      <c r="DJ230" s="143"/>
      <c r="DO230" s="143"/>
      <c r="DS230" s="145"/>
      <c r="DT230" s="145"/>
    </row>
    <row r="231" spans="84:124" x14ac:dyDescent="0.25">
      <c r="CF231" s="143"/>
      <c r="CH231" s="143"/>
      <c r="CK231" s="143"/>
      <c r="CP231" s="143"/>
      <c r="CU231" s="143"/>
      <c r="CZ231" s="143"/>
      <c r="DE231" s="143"/>
      <c r="DJ231" s="143"/>
      <c r="DO231" s="143"/>
      <c r="DS231" s="145"/>
      <c r="DT231" s="145"/>
    </row>
    <row r="232" spans="84:124" x14ac:dyDescent="0.25">
      <c r="CF232" s="143"/>
      <c r="CH232" s="143"/>
      <c r="CK232" s="143"/>
      <c r="CP232" s="143"/>
      <c r="CU232" s="143"/>
      <c r="CZ232" s="143"/>
      <c r="DE232" s="143"/>
      <c r="DJ232" s="143"/>
      <c r="DO232" s="143"/>
      <c r="DS232" s="145"/>
      <c r="DT232" s="145"/>
    </row>
    <row r="233" spans="84:124" x14ac:dyDescent="0.25">
      <c r="CF233" s="143"/>
      <c r="CH233" s="143"/>
      <c r="CK233" s="143"/>
      <c r="CP233" s="143"/>
      <c r="CU233" s="143"/>
      <c r="CZ233" s="143"/>
      <c r="DE233" s="143"/>
      <c r="DJ233" s="143"/>
      <c r="DO233" s="143"/>
      <c r="DS233" s="145"/>
      <c r="DT233" s="145"/>
    </row>
    <row r="234" spans="84:124" x14ac:dyDescent="0.25">
      <c r="CF234" s="143"/>
      <c r="CH234" s="143"/>
      <c r="CK234" s="143"/>
      <c r="CP234" s="143"/>
      <c r="CU234" s="143"/>
      <c r="CZ234" s="143"/>
      <c r="DE234" s="143"/>
      <c r="DJ234" s="143"/>
      <c r="DO234" s="143"/>
      <c r="DS234" s="145"/>
      <c r="DT234" s="145"/>
    </row>
    <row r="235" spans="84:124" x14ac:dyDescent="0.25">
      <c r="CF235" s="143"/>
      <c r="CH235" s="143"/>
      <c r="CK235" s="143"/>
      <c r="CP235" s="143"/>
      <c r="CU235" s="143"/>
      <c r="CZ235" s="143"/>
      <c r="DE235" s="143"/>
      <c r="DJ235" s="143"/>
      <c r="DO235" s="143"/>
      <c r="DS235" s="145"/>
      <c r="DT235" s="145"/>
    </row>
    <row r="236" spans="84:124" x14ac:dyDescent="0.25">
      <c r="CF236" s="143"/>
      <c r="CH236" s="143"/>
      <c r="CK236" s="143"/>
      <c r="CP236" s="143"/>
      <c r="CU236" s="143"/>
      <c r="CZ236" s="143"/>
      <c r="DE236" s="143"/>
      <c r="DJ236" s="143"/>
      <c r="DO236" s="143"/>
      <c r="DS236" s="145"/>
      <c r="DT236" s="145"/>
    </row>
    <row r="237" spans="84:124" x14ac:dyDescent="0.25">
      <c r="CF237" s="143"/>
      <c r="CH237" s="143"/>
      <c r="CK237" s="143"/>
      <c r="CP237" s="143"/>
      <c r="CU237" s="143"/>
      <c r="CZ237" s="143"/>
      <c r="DE237" s="143"/>
      <c r="DJ237" s="143"/>
      <c r="DO237" s="143"/>
      <c r="DS237" s="145"/>
      <c r="DT237" s="145"/>
    </row>
    <row r="238" spans="84:124" x14ac:dyDescent="0.25">
      <c r="CF238" s="143"/>
      <c r="CH238" s="143"/>
      <c r="CK238" s="143"/>
      <c r="CP238" s="143"/>
      <c r="CU238" s="143"/>
      <c r="CZ238" s="143"/>
      <c r="DE238" s="143"/>
      <c r="DJ238" s="143"/>
      <c r="DO238" s="143"/>
      <c r="DS238" s="145"/>
      <c r="DT238" s="145"/>
    </row>
    <row r="239" spans="84:124" x14ac:dyDescent="0.25">
      <c r="CF239" s="143"/>
      <c r="CH239" s="143"/>
      <c r="CK239" s="143"/>
      <c r="CP239" s="143"/>
      <c r="CU239" s="143"/>
      <c r="CZ239" s="143"/>
      <c r="DE239" s="143"/>
      <c r="DJ239" s="143"/>
      <c r="DO239" s="143"/>
      <c r="DS239" s="145"/>
      <c r="DT239" s="145"/>
    </row>
    <row r="240" spans="84:124" x14ac:dyDescent="0.25">
      <c r="CF240" s="143"/>
      <c r="CH240" s="143"/>
      <c r="CK240" s="143"/>
      <c r="CP240" s="143"/>
      <c r="CU240" s="143"/>
      <c r="CZ240" s="143"/>
      <c r="DE240" s="143"/>
      <c r="DJ240" s="143"/>
      <c r="DO240" s="143"/>
      <c r="DS240" s="145"/>
      <c r="DT240" s="145"/>
    </row>
    <row r="241" spans="84:124" x14ac:dyDescent="0.25">
      <c r="CF241" s="143"/>
      <c r="CH241" s="143"/>
      <c r="CK241" s="143"/>
      <c r="CP241" s="143"/>
      <c r="CU241" s="143"/>
      <c r="CZ241" s="143"/>
      <c r="DE241" s="143"/>
      <c r="DJ241" s="143"/>
      <c r="DO241" s="143"/>
      <c r="DS241" s="145"/>
      <c r="DT241" s="145"/>
    </row>
    <row r="242" spans="84:124" x14ac:dyDescent="0.25">
      <c r="CF242" s="143"/>
      <c r="CH242" s="143"/>
      <c r="CK242" s="143"/>
      <c r="CP242" s="143"/>
      <c r="CU242" s="143"/>
      <c r="CZ242" s="143"/>
      <c r="DE242" s="143"/>
      <c r="DJ242" s="143"/>
      <c r="DO242" s="143"/>
      <c r="DS242" s="145"/>
      <c r="DT242" s="145"/>
    </row>
    <row r="243" spans="84:124" x14ac:dyDescent="0.25">
      <c r="CF243" s="143"/>
      <c r="CH243" s="143"/>
      <c r="CK243" s="143"/>
      <c r="CP243" s="143"/>
      <c r="CU243" s="143"/>
      <c r="CZ243" s="143"/>
      <c r="DE243" s="143"/>
      <c r="DJ243" s="143"/>
      <c r="DO243" s="143"/>
      <c r="DS243" s="145"/>
      <c r="DT243" s="145"/>
    </row>
    <row r="244" spans="84:124" x14ac:dyDescent="0.25">
      <c r="CF244" s="143"/>
      <c r="CH244" s="143"/>
      <c r="CK244" s="143"/>
      <c r="CP244" s="143"/>
      <c r="CU244" s="143"/>
      <c r="CZ244" s="143"/>
      <c r="DE244" s="143"/>
      <c r="DJ244" s="143"/>
      <c r="DO244" s="143"/>
      <c r="DS244" s="145"/>
      <c r="DT244" s="145"/>
    </row>
    <row r="245" spans="84:124" x14ac:dyDescent="0.25">
      <c r="CF245" s="143"/>
      <c r="CH245" s="143"/>
      <c r="CK245" s="143"/>
      <c r="CP245" s="143"/>
      <c r="CU245" s="143"/>
      <c r="CZ245" s="143"/>
      <c r="DE245" s="143"/>
      <c r="DJ245" s="143"/>
      <c r="DO245" s="143"/>
      <c r="DS245" s="145"/>
      <c r="DT245" s="145"/>
    </row>
    <row r="246" spans="84:124" x14ac:dyDescent="0.25">
      <c r="CF246" s="143"/>
      <c r="CH246" s="143"/>
      <c r="CK246" s="143"/>
      <c r="CP246" s="143"/>
      <c r="CU246" s="143"/>
      <c r="CZ246" s="143"/>
      <c r="DE246" s="143"/>
      <c r="DJ246" s="143"/>
      <c r="DO246" s="143"/>
      <c r="DS246" s="145"/>
      <c r="DT246" s="145"/>
    </row>
    <row r="247" spans="84:124" x14ac:dyDescent="0.25">
      <c r="CF247" s="143"/>
      <c r="CH247" s="143"/>
      <c r="CK247" s="143"/>
      <c r="CP247" s="143"/>
      <c r="CU247" s="143"/>
      <c r="CZ247" s="143"/>
      <c r="DE247" s="143"/>
      <c r="DJ247" s="143"/>
      <c r="DO247" s="143"/>
      <c r="DS247" s="145"/>
      <c r="DT247" s="145"/>
    </row>
    <row r="248" spans="84:124" x14ac:dyDescent="0.25">
      <c r="CF248" s="143"/>
      <c r="CH248" s="143"/>
      <c r="CK248" s="143"/>
      <c r="CP248" s="143"/>
      <c r="CU248" s="143"/>
      <c r="CZ248" s="143"/>
      <c r="DE248" s="143"/>
      <c r="DJ248" s="143"/>
      <c r="DO248" s="143"/>
      <c r="DS248" s="145"/>
      <c r="DT248" s="145"/>
    </row>
    <row r="249" spans="84:124" x14ac:dyDescent="0.25">
      <c r="CF249" s="143"/>
      <c r="CH249" s="143"/>
      <c r="CK249" s="143"/>
      <c r="CP249" s="143"/>
      <c r="CU249" s="143"/>
      <c r="CZ249" s="143"/>
      <c r="DE249" s="143"/>
      <c r="DJ249" s="143"/>
      <c r="DO249" s="143"/>
      <c r="DS249" s="145"/>
      <c r="DT249" s="145"/>
    </row>
    <row r="250" spans="84:124" x14ac:dyDescent="0.25">
      <c r="CF250" s="143"/>
      <c r="CH250" s="143"/>
      <c r="CK250" s="143"/>
      <c r="CP250" s="143"/>
      <c r="CU250" s="143"/>
      <c r="CZ250" s="143"/>
      <c r="DE250" s="143"/>
      <c r="DJ250" s="143"/>
      <c r="DO250" s="143"/>
      <c r="DS250" s="145"/>
      <c r="DT250" s="145"/>
    </row>
    <row r="251" spans="84:124" x14ac:dyDescent="0.25">
      <c r="CF251" s="143"/>
      <c r="CH251" s="143"/>
      <c r="CK251" s="143"/>
      <c r="CP251" s="143"/>
      <c r="CU251" s="143"/>
      <c r="CZ251" s="143"/>
      <c r="DE251" s="143"/>
      <c r="DJ251" s="143"/>
      <c r="DO251" s="143"/>
      <c r="DS251" s="145"/>
      <c r="DT251" s="145"/>
    </row>
    <row r="252" spans="84:124" x14ac:dyDescent="0.25">
      <c r="CF252" s="143"/>
      <c r="CH252" s="143"/>
      <c r="CK252" s="143"/>
      <c r="CP252" s="143"/>
      <c r="CU252" s="143"/>
      <c r="CZ252" s="143"/>
      <c r="DE252" s="143"/>
      <c r="DJ252" s="143"/>
      <c r="DO252" s="143"/>
      <c r="DS252" s="145"/>
      <c r="DT252" s="145"/>
    </row>
    <row r="253" spans="84:124" x14ac:dyDescent="0.25">
      <c r="CF253" s="143"/>
      <c r="CH253" s="143"/>
      <c r="CK253" s="143"/>
      <c r="CP253" s="143"/>
      <c r="CU253" s="143"/>
      <c r="CZ253" s="143"/>
      <c r="DE253" s="143"/>
      <c r="DJ253" s="143"/>
      <c r="DO253" s="143"/>
      <c r="DS253" s="145"/>
      <c r="DT253" s="145"/>
    </row>
    <row r="254" spans="84:124" x14ac:dyDescent="0.25">
      <c r="CF254" s="143"/>
      <c r="CH254" s="143"/>
      <c r="CK254" s="143"/>
      <c r="CP254" s="143"/>
      <c r="CU254" s="143"/>
      <c r="CZ254" s="143"/>
      <c r="DE254" s="143"/>
      <c r="DJ254" s="143"/>
      <c r="DO254" s="143"/>
      <c r="DS254" s="145"/>
      <c r="DT254" s="145"/>
    </row>
    <row r="255" spans="84:124" x14ac:dyDescent="0.25">
      <c r="CF255" s="143"/>
      <c r="CH255" s="143"/>
      <c r="CK255" s="143"/>
      <c r="CP255" s="143"/>
      <c r="CU255" s="143"/>
      <c r="CZ255" s="143"/>
      <c r="DE255" s="143"/>
      <c r="DJ255" s="143"/>
      <c r="DO255" s="143"/>
      <c r="DS255" s="145"/>
      <c r="DT255" s="145"/>
    </row>
    <row r="256" spans="84:124" x14ac:dyDescent="0.25">
      <c r="CF256" s="143"/>
      <c r="CH256" s="143"/>
      <c r="CK256" s="143"/>
      <c r="CP256" s="143"/>
      <c r="CU256" s="143"/>
      <c r="CZ256" s="143"/>
      <c r="DE256" s="143"/>
      <c r="DJ256" s="143"/>
      <c r="DO256" s="143"/>
      <c r="DS256" s="145"/>
      <c r="DT256" s="145"/>
    </row>
    <row r="257" spans="84:124" x14ac:dyDescent="0.25">
      <c r="CF257" s="143"/>
      <c r="CH257" s="143"/>
      <c r="CK257" s="143"/>
      <c r="CP257" s="143"/>
      <c r="CU257" s="143"/>
      <c r="CZ257" s="143"/>
      <c r="DE257" s="143"/>
      <c r="DJ257" s="143"/>
      <c r="DO257" s="143"/>
      <c r="DS257" s="145"/>
      <c r="DT257" s="145"/>
    </row>
    <row r="258" spans="84:124" x14ac:dyDescent="0.25">
      <c r="CF258" s="143"/>
      <c r="CH258" s="143"/>
      <c r="CK258" s="143"/>
      <c r="CP258" s="143"/>
      <c r="CU258" s="143"/>
      <c r="CZ258" s="143"/>
      <c r="DE258" s="143"/>
      <c r="DJ258" s="143"/>
      <c r="DO258" s="143"/>
      <c r="DS258" s="145"/>
      <c r="DT258" s="145"/>
    </row>
    <row r="259" spans="84:124" x14ac:dyDescent="0.25">
      <c r="CF259" s="143"/>
      <c r="CH259" s="143"/>
      <c r="CK259" s="143"/>
      <c r="CP259" s="143"/>
      <c r="CU259" s="143"/>
      <c r="CZ259" s="143"/>
      <c r="DE259" s="143"/>
      <c r="DJ259" s="143"/>
      <c r="DO259" s="143"/>
      <c r="DS259" s="145"/>
      <c r="DT259" s="145"/>
    </row>
    <row r="260" spans="84:124" x14ac:dyDescent="0.25">
      <c r="CF260" s="143"/>
      <c r="CH260" s="143"/>
      <c r="CK260" s="143"/>
      <c r="CP260" s="143"/>
      <c r="CU260" s="143"/>
      <c r="CZ260" s="143"/>
      <c r="DE260" s="143"/>
      <c r="DJ260" s="143"/>
      <c r="DO260" s="143"/>
      <c r="DS260" s="145"/>
      <c r="DT260" s="145"/>
    </row>
    <row r="261" spans="84:124" x14ac:dyDescent="0.25">
      <c r="CF261" s="143"/>
      <c r="CH261" s="143"/>
      <c r="CK261" s="143"/>
      <c r="CP261" s="143"/>
      <c r="CU261" s="143"/>
      <c r="CZ261" s="143"/>
      <c r="DE261" s="143"/>
      <c r="DJ261" s="143"/>
      <c r="DO261" s="143"/>
      <c r="DS261" s="145"/>
      <c r="DT261" s="145"/>
    </row>
    <row r="262" spans="84:124" x14ac:dyDescent="0.25">
      <c r="CF262" s="143"/>
      <c r="CH262" s="143"/>
      <c r="CK262" s="143"/>
      <c r="CP262" s="143"/>
      <c r="CU262" s="143"/>
      <c r="CZ262" s="143"/>
      <c r="DE262" s="143"/>
      <c r="DJ262" s="143"/>
      <c r="DO262" s="143"/>
      <c r="DS262" s="145"/>
      <c r="DT262" s="145"/>
    </row>
    <row r="263" spans="84:124" x14ac:dyDescent="0.25">
      <c r="CF263" s="143"/>
      <c r="CH263" s="143"/>
      <c r="CK263" s="143"/>
      <c r="CP263" s="143"/>
      <c r="CU263" s="143"/>
      <c r="CZ263" s="143"/>
      <c r="DE263" s="143"/>
      <c r="DJ263" s="143"/>
      <c r="DO263" s="143"/>
      <c r="DS263" s="145"/>
      <c r="DT263" s="145"/>
    </row>
    <row r="264" spans="84:124" x14ac:dyDescent="0.25">
      <c r="CF264" s="143"/>
      <c r="CH264" s="143"/>
      <c r="CK264" s="143"/>
      <c r="CP264" s="143"/>
      <c r="CU264" s="143"/>
      <c r="CZ264" s="143"/>
      <c r="DE264" s="143"/>
      <c r="DJ264" s="143"/>
      <c r="DO264" s="143"/>
      <c r="DS264" s="145"/>
      <c r="DT264" s="145"/>
    </row>
    <row r="265" spans="84:124" x14ac:dyDescent="0.25">
      <c r="CF265" s="143"/>
      <c r="CH265" s="143"/>
      <c r="CK265" s="143"/>
      <c r="CP265" s="143"/>
      <c r="CU265" s="143"/>
      <c r="CZ265" s="143"/>
      <c r="DE265" s="143"/>
      <c r="DJ265" s="143"/>
      <c r="DO265" s="143"/>
      <c r="DS265" s="145"/>
      <c r="DT265" s="145"/>
    </row>
    <row r="266" spans="84:124" x14ac:dyDescent="0.25">
      <c r="CF266" s="143"/>
      <c r="CH266" s="143"/>
      <c r="CK266" s="143"/>
      <c r="CP266" s="143"/>
      <c r="CU266" s="143"/>
      <c r="CZ266" s="143"/>
      <c r="DE266" s="143"/>
      <c r="DJ266" s="143"/>
      <c r="DO266" s="143"/>
      <c r="DS266" s="145"/>
      <c r="DT266" s="145"/>
    </row>
    <row r="267" spans="84:124" x14ac:dyDescent="0.25">
      <c r="CF267" s="143"/>
      <c r="CH267" s="143"/>
      <c r="CK267" s="143"/>
      <c r="CP267" s="143"/>
      <c r="CU267" s="143"/>
      <c r="CZ267" s="143"/>
      <c r="DE267" s="143"/>
      <c r="DJ267" s="143"/>
      <c r="DO267" s="143"/>
      <c r="DS267" s="145"/>
      <c r="DT267" s="145"/>
    </row>
    <row r="268" spans="84:124" x14ac:dyDescent="0.25">
      <c r="CF268" s="143"/>
      <c r="CH268" s="143"/>
      <c r="CK268" s="143"/>
      <c r="CP268" s="143"/>
      <c r="CU268" s="143"/>
      <c r="CZ268" s="143"/>
      <c r="DE268" s="143"/>
      <c r="DJ268" s="143"/>
      <c r="DO268" s="143"/>
      <c r="DS268" s="145"/>
      <c r="DT268" s="145"/>
    </row>
    <row r="269" spans="84:124" x14ac:dyDescent="0.25">
      <c r="CF269" s="143"/>
      <c r="CH269" s="143"/>
      <c r="CK269" s="143"/>
      <c r="CP269" s="143"/>
      <c r="CU269" s="143"/>
      <c r="CZ269" s="143"/>
      <c r="DE269" s="143"/>
      <c r="DJ269" s="143"/>
      <c r="DO269" s="143"/>
      <c r="DS269" s="145"/>
      <c r="DT269" s="145"/>
    </row>
    <row r="270" spans="84:124" x14ac:dyDescent="0.25">
      <c r="CF270" s="143"/>
      <c r="CH270" s="143"/>
      <c r="CK270" s="143"/>
      <c r="CP270" s="143"/>
      <c r="CU270" s="143"/>
      <c r="CZ270" s="143"/>
      <c r="DE270" s="143"/>
      <c r="DJ270" s="143"/>
      <c r="DO270" s="143"/>
      <c r="DS270" s="145"/>
      <c r="DT270" s="145"/>
    </row>
    <row r="271" spans="84:124" x14ac:dyDescent="0.25">
      <c r="CF271" s="143"/>
      <c r="CH271" s="143"/>
      <c r="CK271" s="143"/>
      <c r="CP271" s="143"/>
      <c r="CU271" s="143"/>
      <c r="CZ271" s="143"/>
      <c r="DE271" s="143"/>
      <c r="DJ271" s="143"/>
      <c r="DO271" s="143"/>
      <c r="DS271" s="145"/>
      <c r="DT271" s="145"/>
    </row>
    <row r="272" spans="84:124" x14ac:dyDescent="0.25">
      <c r="CF272" s="143"/>
      <c r="CH272" s="143"/>
      <c r="CK272" s="143"/>
      <c r="CP272" s="143"/>
      <c r="CU272" s="143"/>
      <c r="CZ272" s="143"/>
      <c r="DE272" s="143"/>
      <c r="DJ272" s="143"/>
      <c r="DO272" s="143"/>
      <c r="DS272" s="145"/>
      <c r="DT272" s="145"/>
    </row>
    <row r="273" spans="84:124" x14ac:dyDescent="0.25">
      <c r="CF273" s="143"/>
      <c r="CH273" s="143"/>
      <c r="CK273" s="143"/>
      <c r="CP273" s="143"/>
      <c r="CU273" s="143"/>
      <c r="CZ273" s="143"/>
      <c r="DE273" s="143"/>
      <c r="DJ273" s="143"/>
      <c r="DO273" s="143"/>
      <c r="DS273" s="145"/>
      <c r="DT273" s="145"/>
    </row>
    <row r="274" spans="84:124" x14ac:dyDescent="0.25">
      <c r="CF274" s="143"/>
      <c r="CH274" s="143"/>
      <c r="CK274" s="143"/>
      <c r="CP274" s="143"/>
      <c r="CU274" s="143"/>
      <c r="CZ274" s="143"/>
      <c r="DE274" s="143"/>
      <c r="DJ274" s="143"/>
      <c r="DO274" s="143"/>
      <c r="DS274" s="145"/>
      <c r="DT274" s="145"/>
    </row>
    <row r="275" spans="84:124" x14ac:dyDescent="0.25">
      <c r="CF275" s="143"/>
      <c r="CH275" s="143"/>
      <c r="CK275" s="143"/>
      <c r="CP275" s="143"/>
      <c r="CU275" s="143"/>
      <c r="CZ275" s="143"/>
      <c r="DE275" s="143"/>
      <c r="DJ275" s="143"/>
      <c r="DO275" s="143"/>
      <c r="DS275" s="145"/>
      <c r="DT275" s="145"/>
    </row>
    <row r="276" spans="84:124" x14ac:dyDescent="0.25">
      <c r="CF276" s="143"/>
      <c r="CH276" s="143"/>
      <c r="CK276" s="143"/>
      <c r="CP276" s="143"/>
      <c r="CU276" s="143"/>
      <c r="CZ276" s="143"/>
      <c r="DE276" s="143"/>
      <c r="DJ276" s="143"/>
      <c r="DO276" s="143"/>
      <c r="DS276" s="145"/>
      <c r="DT276" s="145"/>
    </row>
    <row r="277" spans="84:124" x14ac:dyDescent="0.25">
      <c r="CF277" s="143"/>
      <c r="CH277" s="143"/>
      <c r="CK277" s="143"/>
      <c r="CP277" s="143"/>
      <c r="CU277" s="143"/>
      <c r="CZ277" s="143"/>
      <c r="DE277" s="143"/>
      <c r="DJ277" s="143"/>
      <c r="DO277" s="143"/>
      <c r="DS277" s="145"/>
      <c r="DT277" s="145"/>
    </row>
    <row r="278" spans="84:124" x14ac:dyDescent="0.25">
      <c r="CF278" s="143"/>
      <c r="CH278" s="143"/>
      <c r="CK278" s="143"/>
      <c r="CP278" s="143"/>
      <c r="CU278" s="143"/>
      <c r="CZ278" s="143"/>
      <c r="DE278" s="143"/>
      <c r="DJ278" s="143"/>
      <c r="DO278" s="143"/>
      <c r="DS278" s="145"/>
      <c r="DT278" s="145"/>
    </row>
    <row r="279" spans="84:124" x14ac:dyDescent="0.25">
      <c r="CF279" s="143"/>
      <c r="CH279" s="143"/>
      <c r="CK279" s="143"/>
      <c r="CP279" s="143"/>
      <c r="CU279" s="143"/>
      <c r="CZ279" s="143"/>
      <c r="DE279" s="143"/>
      <c r="DJ279" s="143"/>
      <c r="DO279" s="143"/>
      <c r="DS279" s="145"/>
      <c r="DT279" s="145"/>
    </row>
    <row r="280" spans="84:124" x14ac:dyDescent="0.25">
      <c r="CF280" s="143"/>
      <c r="CH280" s="143"/>
      <c r="CK280" s="143"/>
      <c r="CP280" s="143"/>
      <c r="CU280" s="143"/>
      <c r="CZ280" s="143"/>
      <c r="DE280" s="143"/>
      <c r="DJ280" s="143"/>
      <c r="DO280" s="143"/>
      <c r="DS280" s="145"/>
      <c r="DT280" s="145"/>
    </row>
    <row r="281" spans="84:124" x14ac:dyDescent="0.25">
      <c r="CF281" s="143"/>
      <c r="CH281" s="143"/>
      <c r="CK281" s="143"/>
      <c r="CP281" s="143"/>
      <c r="CU281" s="143"/>
      <c r="CZ281" s="143"/>
      <c r="DE281" s="143"/>
      <c r="DJ281" s="143"/>
      <c r="DO281" s="143"/>
      <c r="DS281" s="145"/>
      <c r="DT281" s="145"/>
    </row>
    <row r="282" spans="84:124" x14ac:dyDescent="0.25">
      <c r="CF282" s="143"/>
      <c r="CH282" s="143"/>
      <c r="CK282" s="143"/>
      <c r="CP282" s="143"/>
      <c r="CU282" s="143"/>
      <c r="CZ282" s="143"/>
      <c r="DE282" s="143"/>
      <c r="DJ282" s="143"/>
      <c r="DO282" s="143"/>
      <c r="DS282" s="145"/>
      <c r="DT282" s="145"/>
    </row>
    <row r="283" spans="84:124" x14ac:dyDescent="0.25">
      <c r="CF283" s="143"/>
      <c r="CH283" s="143"/>
      <c r="CK283" s="143"/>
      <c r="CP283" s="143"/>
      <c r="CU283" s="143"/>
      <c r="CZ283" s="143"/>
      <c r="DE283" s="143"/>
      <c r="DJ283" s="143"/>
      <c r="DO283" s="143"/>
      <c r="DS283" s="145"/>
      <c r="DT283" s="145"/>
    </row>
    <row r="284" spans="84:124" x14ac:dyDescent="0.25">
      <c r="CF284" s="143"/>
      <c r="CH284" s="143"/>
      <c r="CK284" s="143"/>
      <c r="CP284" s="143"/>
      <c r="CU284" s="143"/>
      <c r="CZ284" s="143"/>
      <c r="DE284" s="143"/>
      <c r="DJ284" s="143"/>
      <c r="DO284" s="143"/>
      <c r="DS284" s="145"/>
      <c r="DT284" s="145"/>
    </row>
    <row r="285" spans="84:124" x14ac:dyDescent="0.25">
      <c r="CF285" s="143"/>
      <c r="CH285" s="143"/>
      <c r="CK285" s="143"/>
      <c r="CP285" s="143"/>
      <c r="CU285" s="143"/>
      <c r="CZ285" s="143"/>
      <c r="DE285" s="143"/>
      <c r="DJ285" s="143"/>
      <c r="DO285" s="143"/>
      <c r="DS285" s="145"/>
      <c r="DT285" s="145"/>
    </row>
    <row r="286" spans="84:124" x14ac:dyDescent="0.25">
      <c r="CF286" s="143"/>
      <c r="CH286" s="143"/>
      <c r="CK286" s="143"/>
      <c r="CP286" s="143"/>
      <c r="CU286" s="143"/>
      <c r="CZ286" s="143"/>
      <c r="DE286" s="143"/>
      <c r="DJ286" s="143"/>
      <c r="DO286" s="143"/>
      <c r="DS286" s="145"/>
      <c r="DT286" s="145"/>
    </row>
    <row r="287" spans="84:124" x14ac:dyDescent="0.25">
      <c r="CF287" s="143"/>
      <c r="CH287" s="143"/>
      <c r="CK287" s="143"/>
      <c r="CP287" s="143"/>
      <c r="CU287" s="143"/>
      <c r="CZ287" s="143"/>
      <c r="DE287" s="143"/>
      <c r="DJ287" s="143"/>
      <c r="DO287" s="143"/>
      <c r="DS287" s="145"/>
      <c r="DT287" s="145"/>
    </row>
    <row r="288" spans="84:124" x14ac:dyDescent="0.25">
      <c r="CF288" s="143"/>
      <c r="CH288" s="143"/>
      <c r="CK288" s="143"/>
      <c r="CP288" s="143"/>
      <c r="CU288" s="143"/>
      <c r="CZ288" s="143"/>
      <c r="DE288" s="143"/>
      <c r="DJ288" s="143"/>
      <c r="DO288" s="143"/>
      <c r="DS288" s="145"/>
      <c r="DT288" s="145"/>
    </row>
    <row r="289" spans="84:124" x14ac:dyDescent="0.25">
      <c r="CF289" s="143"/>
      <c r="CH289" s="143"/>
      <c r="CK289" s="143"/>
      <c r="CP289" s="143"/>
      <c r="CU289" s="143"/>
      <c r="CZ289" s="143"/>
      <c r="DE289" s="143"/>
      <c r="DJ289" s="143"/>
      <c r="DO289" s="143"/>
      <c r="DS289" s="145"/>
      <c r="DT289" s="145"/>
    </row>
    <row r="290" spans="84:124" x14ac:dyDescent="0.25">
      <c r="CF290" s="143"/>
      <c r="CH290" s="143"/>
      <c r="CK290" s="143"/>
      <c r="CP290" s="143"/>
      <c r="CU290" s="143"/>
      <c r="CZ290" s="143"/>
      <c r="DE290" s="143"/>
      <c r="DJ290" s="143"/>
      <c r="DO290" s="143"/>
      <c r="DS290" s="145"/>
      <c r="DT290" s="145"/>
    </row>
    <row r="291" spans="84:124" x14ac:dyDescent="0.25">
      <c r="CF291" s="143"/>
      <c r="CH291" s="143"/>
      <c r="CK291" s="143"/>
      <c r="CP291" s="143"/>
      <c r="CU291" s="143"/>
      <c r="CZ291" s="143"/>
      <c r="DE291" s="143"/>
      <c r="DJ291" s="143"/>
      <c r="DO291" s="143"/>
      <c r="DS291" s="145"/>
      <c r="DT291" s="145"/>
    </row>
    <row r="292" spans="84:124" x14ac:dyDescent="0.25">
      <c r="CF292" s="143"/>
      <c r="CH292" s="143"/>
      <c r="CK292" s="143"/>
      <c r="CP292" s="143"/>
      <c r="CU292" s="143"/>
      <c r="CZ292" s="143"/>
      <c r="DE292" s="143"/>
      <c r="DJ292" s="143"/>
      <c r="DO292" s="143"/>
      <c r="DS292" s="145"/>
      <c r="DT292" s="145"/>
    </row>
    <row r="293" spans="84:124" x14ac:dyDescent="0.25">
      <c r="CF293" s="143"/>
      <c r="CH293" s="143"/>
      <c r="CK293" s="143"/>
      <c r="CP293" s="143"/>
      <c r="CU293" s="143"/>
      <c r="CZ293" s="143"/>
      <c r="DE293" s="143"/>
      <c r="DJ293" s="143"/>
      <c r="DO293" s="143"/>
      <c r="DS293" s="145"/>
      <c r="DT293" s="145"/>
    </row>
    <row r="294" spans="84:124" x14ac:dyDescent="0.25">
      <c r="CF294" s="143"/>
      <c r="CH294" s="143"/>
      <c r="CK294" s="143"/>
      <c r="CP294" s="143"/>
      <c r="CU294" s="143"/>
      <c r="CZ294" s="143"/>
      <c r="DE294" s="143"/>
      <c r="DJ294" s="143"/>
      <c r="DO294" s="143"/>
      <c r="DS294" s="145"/>
      <c r="DT294" s="145"/>
    </row>
    <row r="295" spans="84:124" x14ac:dyDescent="0.25">
      <c r="CF295" s="143"/>
      <c r="CH295" s="143"/>
      <c r="CK295" s="143"/>
      <c r="CP295" s="143"/>
      <c r="CU295" s="143"/>
      <c r="CZ295" s="143"/>
      <c r="DE295" s="143"/>
      <c r="DJ295" s="143"/>
      <c r="DO295" s="143"/>
      <c r="DS295" s="145"/>
      <c r="DT295" s="145"/>
    </row>
    <row r="296" spans="84:124" x14ac:dyDescent="0.25">
      <c r="CF296" s="143"/>
      <c r="CH296" s="143"/>
      <c r="CK296" s="143"/>
      <c r="CP296" s="143"/>
      <c r="CU296" s="143"/>
      <c r="CZ296" s="143"/>
      <c r="DE296" s="143"/>
      <c r="DJ296" s="143"/>
      <c r="DO296" s="143"/>
      <c r="DS296" s="145"/>
      <c r="DT296" s="145"/>
    </row>
    <row r="297" spans="84:124" x14ac:dyDescent="0.25">
      <c r="CF297" s="143"/>
      <c r="CH297" s="143"/>
      <c r="CK297" s="143"/>
      <c r="CP297" s="143"/>
      <c r="CU297" s="143"/>
      <c r="CZ297" s="143"/>
      <c r="DE297" s="143"/>
      <c r="DJ297" s="143"/>
      <c r="DO297" s="143"/>
      <c r="DS297" s="145"/>
      <c r="DT297" s="145"/>
    </row>
    <row r="298" spans="84:124" x14ac:dyDescent="0.25">
      <c r="CF298" s="143"/>
      <c r="CH298" s="143"/>
      <c r="CK298" s="143"/>
      <c r="CP298" s="143"/>
      <c r="CU298" s="143"/>
      <c r="CZ298" s="143"/>
      <c r="DE298" s="143"/>
      <c r="DJ298" s="143"/>
      <c r="DO298" s="143"/>
      <c r="DS298" s="145"/>
      <c r="DT298" s="145"/>
    </row>
    <row r="299" spans="84:124" x14ac:dyDescent="0.25">
      <c r="CF299" s="143"/>
      <c r="CH299" s="143"/>
      <c r="CK299" s="143"/>
      <c r="CP299" s="143"/>
      <c r="CU299" s="143"/>
      <c r="CZ299" s="143"/>
      <c r="DE299" s="143"/>
      <c r="DJ299" s="143"/>
      <c r="DO299" s="143"/>
      <c r="DS299" s="145"/>
      <c r="DT299" s="145"/>
    </row>
    <row r="300" spans="84:124" x14ac:dyDescent="0.25">
      <c r="CF300" s="143"/>
      <c r="CH300" s="143"/>
      <c r="CK300" s="143"/>
      <c r="CP300" s="143"/>
      <c r="CU300" s="143"/>
      <c r="CZ300" s="143"/>
      <c r="DE300" s="143"/>
      <c r="DJ300" s="143"/>
      <c r="DO300" s="143"/>
      <c r="DS300" s="145"/>
      <c r="DT300" s="145"/>
    </row>
    <row r="301" spans="84:124" x14ac:dyDescent="0.25">
      <c r="CF301" s="143"/>
      <c r="CH301" s="143"/>
      <c r="CK301" s="143"/>
      <c r="CP301" s="143"/>
      <c r="CU301" s="143"/>
      <c r="CZ301" s="143"/>
      <c r="DE301" s="143"/>
      <c r="DJ301" s="143"/>
      <c r="DO301" s="143"/>
      <c r="DS301" s="145"/>
      <c r="DT301" s="145"/>
    </row>
    <row r="302" spans="84:124" x14ac:dyDescent="0.25">
      <c r="CF302" s="143"/>
      <c r="CH302" s="143"/>
      <c r="CK302" s="143"/>
      <c r="CP302" s="143"/>
      <c r="CU302" s="143"/>
      <c r="CZ302" s="143"/>
      <c r="DE302" s="143"/>
      <c r="DJ302" s="143"/>
      <c r="DO302" s="143"/>
      <c r="DS302" s="145"/>
      <c r="DT302" s="145"/>
    </row>
    <row r="303" spans="84:124" x14ac:dyDescent="0.25">
      <c r="CF303" s="143"/>
      <c r="CH303" s="143"/>
      <c r="CK303" s="143"/>
      <c r="CP303" s="143"/>
      <c r="CU303" s="143"/>
      <c r="CZ303" s="143"/>
      <c r="DE303" s="143"/>
      <c r="DJ303" s="143"/>
      <c r="DO303" s="143"/>
      <c r="DS303" s="145"/>
      <c r="DT303" s="145"/>
    </row>
    <row r="304" spans="84:124" x14ac:dyDescent="0.25">
      <c r="CF304" s="143"/>
      <c r="CH304" s="143"/>
      <c r="CK304" s="143"/>
      <c r="CP304" s="143"/>
      <c r="CU304" s="143"/>
      <c r="CZ304" s="143"/>
      <c r="DE304" s="143"/>
      <c r="DJ304" s="143"/>
      <c r="DO304" s="143"/>
      <c r="DS304" s="145"/>
      <c r="DT304" s="145"/>
    </row>
    <row r="305" spans="84:124" x14ac:dyDescent="0.25">
      <c r="CF305" s="143"/>
      <c r="CH305" s="143"/>
      <c r="CK305" s="143"/>
      <c r="CP305" s="143"/>
      <c r="CU305" s="143"/>
      <c r="CZ305" s="143"/>
      <c r="DE305" s="143"/>
      <c r="DJ305" s="143"/>
      <c r="DO305" s="143"/>
      <c r="DS305" s="145"/>
      <c r="DT305" s="145"/>
    </row>
    <row r="306" spans="84:124" x14ac:dyDescent="0.25">
      <c r="CF306" s="143"/>
      <c r="CH306" s="143"/>
      <c r="CK306" s="143"/>
      <c r="CP306" s="143"/>
      <c r="CU306" s="143"/>
      <c r="CZ306" s="143"/>
      <c r="DE306" s="143"/>
      <c r="DJ306" s="143"/>
      <c r="DO306" s="143"/>
      <c r="DS306" s="145"/>
      <c r="DT306" s="145"/>
    </row>
    <row r="307" spans="84:124" x14ac:dyDescent="0.25">
      <c r="CF307" s="143"/>
      <c r="CH307" s="143"/>
      <c r="CK307" s="143"/>
      <c r="CP307" s="143"/>
      <c r="CU307" s="143"/>
      <c r="CZ307" s="143"/>
      <c r="DE307" s="143"/>
      <c r="DJ307" s="143"/>
      <c r="DO307" s="143"/>
      <c r="DS307" s="145"/>
      <c r="DT307" s="145"/>
    </row>
    <row r="308" spans="84:124" x14ac:dyDescent="0.25">
      <c r="CF308" s="143"/>
      <c r="CH308" s="143"/>
      <c r="CK308" s="143"/>
      <c r="CP308" s="143"/>
      <c r="CU308" s="143"/>
      <c r="CZ308" s="143"/>
      <c r="DE308" s="143"/>
      <c r="DJ308" s="143"/>
      <c r="DO308" s="143"/>
      <c r="DS308" s="145"/>
      <c r="DT308" s="145"/>
    </row>
    <row r="309" spans="84:124" x14ac:dyDescent="0.25">
      <c r="CF309" s="143"/>
      <c r="CH309" s="143"/>
      <c r="CK309" s="143"/>
      <c r="CP309" s="143"/>
      <c r="CU309" s="143"/>
      <c r="CZ309" s="143"/>
      <c r="DE309" s="143"/>
      <c r="DJ309" s="143"/>
      <c r="DO309" s="143"/>
      <c r="DS309" s="145"/>
      <c r="DT309" s="145"/>
    </row>
    <row r="310" spans="84:124" x14ac:dyDescent="0.25">
      <c r="CF310" s="143"/>
      <c r="CH310" s="143"/>
      <c r="CK310" s="143"/>
      <c r="CP310" s="143"/>
      <c r="CU310" s="143"/>
      <c r="CZ310" s="143"/>
      <c r="DE310" s="143"/>
      <c r="DJ310" s="143"/>
      <c r="DO310" s="143"/>
      <c r="DS310" s="145"/>
      <c r="DT310" s="145"/>
    </row>
    <row r="311" spans="84:124" x14ac:dyDescent="0.25">
      <c r="CF311" s="143"/>
      <c r="CH311" s="143"/>
      <c r="CK311" s="143"/>
      <c r="CP311" s="143"/>
      <c r="CU311" s="143"/>
      <c r="CZ311" s="143"/>
      <c r="DE311" s="143"/>
      <c r="DJ311" s="143"/>
      <c r="DO311" s="143"/>
      <c r="DS311" s="145"/>
      <c r="DT311" s="145"/>
    </row>
    <row r="312" spans="84:124" x14ac:dyDescent="0.25">
      <c r="CF312" s="143"/>
      <c r="CH312" s="143"/>
      <c r="CK312" s="143"/>
      <c r="CP312" s="143"/>
      <c r="CU312" s="143"/>
      <c r="CZ312" s="143"/>
      <c r="DE312" s="143"/>
      <c r="DJ312" s="143"/>
      <c r="DO312" s="143"/>
      <c r="DS312" s="145"/>
      <c r="DT312" s="145"/>
    </row>
    <row r="313" spans="84:124" x14ac:dyDescent="0.25">
      <c r="CF313" s="143"/>
      <c r="CH313" s="143"/>
      <c r="CK313" s="143"/>
      <c r="CP313" s="143"/>
      <c r="CU313" s="143"/>
      <c r="CZ313" s="143"/>
      <c r="DE313" s="143"/>
      <c r="DJ313" s="143"/>
      <c r="DO313" s="143"/>
      <c r="DS313" s="145"/>
      <c r="DT313" s="145"/>
    </row>
    <row r="314" spans="84:124" x14ac:dyDescent="0.25">
      <c r="CF314" s="143"/>
      <c r="CH314" s="143"/>
      <c r="CK314" s="143"/>
      <c r="CP314" s="143"/>
      <c r="CU314" s="143"/>
      <c r="CZ314" s="143"/>
      <c r="DE314" s="143"/>
      <c r="DJ314" s="143"/>
      <c r="DO314" s="143"/>
      <c r="DS314" s="145"/>
      <c r="DT314" s="145"/>
    </row>
    <row r="315" spans="84:124" x14ac:dyDescent="0.25">
      <c r="CF315" s="143"/>
      <c r="CH315" s="143"/>
      <c r="CK315" s="143"/>
      <c r="CP315" s="143"/>
      <c r="CU315" s="143"/>
      <c r="CZ315" s="143"/>
      <c r="DE315" s="143"/>
      <c r="DJ315" s="143"/>
      <c r="DO315" s="143"/>
      <c r="DS315" s="145"/>
      <c r="DT315" s="145"/>
    </row>
    <row r="316" spans="84:124" x14ac:dyDescent="0.25">
      <c r="CF316" s="143"/>
      <c r="CH316" s="143"/>
      <c r="CK316" s="143"/>
      <c r="CP316" s="143"/>
      <c r="CU316" s="143"/>
      <c r="CZ316" s="143"/>
      <c r="DE316" s="143"/>
      <c r="DJ316" s="143"/>
      <c r="DO316" s="143"/>
      <c r="DS316" s="145"/>
      <c r="DT316" s="145"/>
    </row>
    <row r="317" spans="84:124" x14ac:dyDescent="0.25">
      <c r="CF317" s="143"/>
      <c r="CH317" s="143"/>
      <c r="CK317" s="143"/>
      <c r="CP317" s="143"/>
      <c r="CU317" s="143"/>
      <c r="CZ317" s="143"/>
      <c r="DE317" s="143"/>
      <c r="DJ317" s="143"/>
      <c r="DO317" s="143"/>
      <c r="DS317" s="145"/>
      <c r="DT317" s="145"/>
    </row>
    <row r="318" spans="84:124" x14ac:dyDescent="0.25">
      <c r="CF318" s="143"/>
      <c r="CH318" s="143"/>
      <c r="CK318" s="143"/>
      <c r="CP318" s="143"/>
      <c r="CU318" s="143"/>
      <c r="CZ318" s="143"/>
      <c r="DE318" s="143"/>
      <c r="DJ318" s="143"/>
      <c r="DO318" s="143"/>
      <c r="DS318" s="145"/>
      <c r="DT318" s="145"/>
    </row>
    <row r="319" spans="84:124" x14ac:dyDescent="0.25">
      <c r="CF319" s="143"/>
      <c r="CH319" s="143"/>
      <c r="CK319" s="143"/>
      <c r="CP319" s="143"/>
      <c r="CU319" s="143"/>
      <c r="CZ319" s="143"/>
      <c r="DE319" s="143"/>
      <c r="DJ319" s="143"/>
      <c r="DO319" s="143"/>
      <c r="DS319" s="145"/>
      <c r="DT319" s="145"/>
    </row>
    <row r="320" spans="84:124" x14ac:dyDescent="0.25">
      <c r="CF320" s="143"/>
      <c r="CH320" s="143"/>
      <c r="CK320" s="143"/>
      <c r="CP320" s="143"/>
      <c r="CU320" s="143"/>
      <c r="CZ320" s="143"/>
      <c r="DE320" s="143"/>
      <c r="DJ320" s="143"/>
      <c r="DO320" s="143"/>
      <c r="DS320" s="145"/>
      <c r="DT320" s="145"/>
    </row>
    <row r="321" spans="84:124" x14ac:dyDescent="0.25">
      <c r="CF321" s="143"/>
      <c r="CH321" s="143"/>
      <c r="CK321" s="143"/>
      <c r="CP321" s="143"/>
      <c r="CU321" s="143"/>
      <c r="CZ321" s="143"/>
      <c r="DE321" s="143"/>
      <c r="DJ321" s="143"/>
      <c r="DO321" s="143"/>
      <c r="DS321" s="145"/>
      <c r="DT321" s="145"/>
    </row>
    <row r="322" spans="84:124" x14ac:dyDescent="0.25">
      <c r="CF322" s="143"/>
      <c r="CH322" s="143"/>
      <c r="CK322" s="143"/>
      <c r="CP322" s="143"/>
      <c r="CU322" s="143"/>
      <c r="CZ322" s="143"/>
      <c r="DE322" s="143"/>
      <c r="DJ322" s="143"/>
      <c r="DO322" s="143"/>
      <c r="DS322" s="145"/>
      <c r="DT322" s="145"/>
    </row>
    <row r="323" spans="84:124" x14ac:dyDescent="0.25">
      <c r="CF323" s="143"/>
      <c r="CH323" s="143"/>
      <c r="CK323" s="143"/>
      <c r="CP323" s="143"/>
      <c r="CU323" s="143"/>
      <c r="CZ323" s="143"/>
      <c r="DE323" s="143"/>
      <c r="DJ323" s="143"/>
      <c r="DO323" s="143"/>
      <c r="DS323" s="145"/>
      <c r="DT323" s="145"/>
    </row>
    <row r="324" spans="84:124" x14ac:dyDescent="0.25">
      <c r="CF324" s="143"/>
      <c r="CH324" s="143"/>
      <c r="CK324" s="143"/>
      <c r="CP324" s="143"/>
      <c r="CU324" s="143"/>
      <c r="CZ324" s="143"/>
      <c r="DE324" s="143"/>
      <c r="DJ324" s="143"/>
      <c r="DO324" s="143"/>
      <c r="DS324" s="145"/>
      <c r="DT324" s="145"/>
    </row>
    <row r="325" spans="84:124" x14ac:dyDescent="0.25">
      <c r="CF325" s="143"/>
      <c r="CH325" s="143"/>
      <c r="CK325" s="143"/>
      <c r="CP325" s="143"/>
      <c r="CU325" s="143"/>
      <c r="CZ325" s="143"/>
      <c r="DE325" s="143"/>
      <c r="DJ325" s="143"/>
      <c r="DO325" s="143"/>
      <c r="DS325" s="145"/>
      <c r="DT325" s="145"/>
    </row>
    <row r="326" spans="84:124" x14ac:dyDescent="0.25">
      <c r="CF326" s="143"/>
      <c r="CH326" s="143"/>
      <c r="CK326" s="143"/>
      <c r="CP326" s="143"/>
      <c r="CU326" s="143"/>
      <c r="CZ326" s="143"/>
      <c r="DE326" s="143"/>
      <c r="DJ326" s="143"/>
      <c r="DO326" s="143"/>
      <c r="DS326" s="145"/>
      <c r="DT326" s="145"/>
    </row>
    <row r="327" spans="84:124" x14ac:dyDescent="0.25">
      <c r="CF327" s="143"/>
      <c r="CH327" s="143"/>
      <c r="CK327" s="143"/>
      <c r="CP327" s="143"/>
      <c r="CU327" s="143"/>
      <c r="CZ327" s="143"/>
      <c r="DE327" s="143"/>
      <c r="DJ327" s="143"/>
      <c r="DO327" s="143"/>
      <c r="DS327" s="145"/>
      <c r="DT327" s="145"/>
    </row>
    <row r="328" spans="84:124" x14ac:dyDescent="0.25">
      <c r="CF328" s="143"/>
      <c r="CH328" s="143"/>
      <c r="CK328" s="143"/>
      <c r="CP328" s="143"/>
      <c r="CU328" s="143"/>
      <c r="CZ328" s="143"/>
      <c r="DE328" s="143"/>
      <c r="DJ328" s="143"/>
      <c r="DO328" s="143"/>
      <c r="DS328" s="145"/>
      <c r="DT328" s="145"/>
    </row>
    <row r="329" spans="84:124" x14ac:dyDescent="0.25">
      <c r="CF329" s="143"/>
      <c r="CH329" s="143"/>
      <c r="CK329" s="143"/>
      <c r="CP329" s="143"/>
      <c r="CU329" s="143"/>
      <c r="CZ329" s="143"/>
      <c r="DE329" s="143"/>
      <c r="DJ329" s="143"/>
      <c r="DO329" s="143"/>
      <c r="DS329" s="145"/>
      <c r="DT329" s="145"/>
    </row>
    <row r="330" spans="84:124" x14ac:dyDescent="0.25">
      <c r="CF330" s="143"/>
      <c r="CH330" s="143"/>
      <c r="CK330" s="143"/>
      <c r="CP330" s="143"/>
      <c r="CU330" s="143"/>
      <c r="CZ330" s="143"/>
      <c r="DE330" s="143"/>
      <c r="DJ330" s="143"/>
      <c r="DO330" s="143"/>
      <c r="DS330" s="145"/>
      <c r="DT330" s="145"/>
    </row>
    <row r="331" spans="84:124" x14ac:dyDescent="0.25">
      <c r="CF331" s="143"/>
      <c r="CH331" s="143"/>
      <c r="CK331" s="143"/>
      <c r="CP331" s="143"/>
      <c r="CU331" s="143"/>
      <c r="CZ331" s="143"/>
      <c r="DE331" s="143"/>
      <c r="DJ331" s="143"/>
      <c r="DO331" s="143"/>
      <c r="DS331" s="145"/>
      <c r="DT331" s="145"/>
    </row>
    <row r="332" spans="84:124" x14ac:dyDescent="0.25">
      <c r="CF332" s="143"/>
      <c r="CH332" s="143"/>
      <c r="CK332" s="143"/>
      <c r="CP332" s="143"/>
      <c r="CU332" s="143"/>
      <c r="CZ332" s="143"/>
      <c r="DE332" s="143"/>
      <c r="DJ332" s="143"/>
      <c r="DO332" s="143"/>
      <c r="DS332" s="145"/>
      <c r="DT332" s="145"/>
    </row>
    <row r="333" spans="84:124" x14ac:dyDescent="0.25">
      <c r="CF333" s="143"/>
      <c r="CH333" s="143"/>
      <c r="CK333" s="143"/>
      <c r="CP333" s="143"/>
      <c r="CU333" s="143"/>
      <c r="CZ333" s="143"/>
      <c r="DE333" s="143"/>
      <c r="DJ333" s="143"/>
      <c r="DO333" s="143"/>
      <c r="DS333" s="145"/>
      <c r="DT333" s="145"/>
    </row>
    <row r="334" spans="84:124" x14ac:dyDescent="0.25">
      <c r="CF334" s="143"/>
      <c r="CH334" s="143"/>
      <c r="CK334" s="143"/>
      <c r="CP334" s="143"/>
      <c r="CU334" s="143"/>
      <c r="CZ334" s="143"/>
      <c r="DE334" s="143"/>
      <c r="DJ334" s="143"/>
      <c r="DO334" s="143"/>
      <c r="DS334" s="145"/>
      <c r="DT334" s="145"/>
    </row>
    <row r="335" spans="84:124" x14ac:dyDescent="0.25">
      <c r="CF335" s="143"/>
      <c r="CH335" s="143"/>
      <c r="CK335" s="143"/>
      <c r="CP335" s="143"/>
      <c r="CU335" s="143"/>
      <c r="CZ335" s="143"/>
      <c r="DE335" s="143"/>
      <c r="DJ335" s="143"/>
      <c r="DO335" s="143"/>
      <c r="DS335" s="145"/>
      <c r="DT335" s="145"/>
    </row>
    <row r="336" spans="84:124" x14ac:dyDescent="0.25">
      <c r="CF336" s="143"/>
      <c r="CH336" s="143"/>
      <c r="CK336" s="143"/>
      <c r="CP336" s="143"/>
      <c r="CU336" s="143"/>
      <c r="CZ336" s="143"/>
      <c r="DE336" s="143"/>
      <c r="DJ336" s="143"/>
      <c r="DO336" s="143"/>
      <c r="DS336" s="145"/>
      <c r="DT336" s="145"/>
    </row>
    <row r="337" spans="84:124" x14ac:dyDescent="0.25">
      <c r="CF337" s="143"/>
      <c r="CH337" s="143"/>
      <c r="CK337" s="143"/>
      <c r="CP337" s="143"/>
      <c r="CU337" s="143"/>
      <c r="CZ337" s="143"/>
      <c r="DE337" s="143"/>
      <c r="DJ337" s="143"/>
      <c r="DO337" s="143"/>
      <c r="DS337" s="145"/>
      <c r="DT337" s="145"/>
    </row>
    <row r="338" spans="84:124" x14ac:dyDescent="0.25">
      <c r="CF338" s="143"/>
      <c r="CH338" s="143"/>
      <c r="CK338" s="143"/>
      <c r="CP338" s="143"/>
      <c r="CU338" s="143"/>
      <c r="CZ338" s="143"/>
      <c r="DE338" s="143"/>
      <c r="DJ338" s="143"/>
      <c r="DO338" s="143"/>
      <c r="DS338" s="145"/>
      <c r="DT338" s="145"/>
    </row>
    <row r="339" spans="84:124" x14ac:dyDescent="0.25">
      <c r="CF339" s="143"/>
      <c r="CH339" s="143"/>
      <c r="CK339" s="143"/>
      <c r="CP339" s="143"/>
      <c r="CU339" s="143"/>
      <c r="CZ339" s="143"/>
      <c r="DE339" s="143"/>
      <c r="DJ339" s="143"/>
      <c r="DO339" s="143"/>
      <c r="DS339" s="145"/>
      <c r="DT339" s="145"/>
    </row>
    <row r="340" spans="84:124" x14ac:dyDescent="0.25">
      <c r="CF340" s="143"/>
      <c r="CH340" s="143"/>
      <c r="CK340" s="143"/>
      <c r="CP340" s="143"/>
      <c r="CU340" s="143"/>
      <c r="CZ340" s="143"/>
      <c r="DE340" s="143"/>
      <c r="DJ340" s="143"/>
      <c r="DO340" s="143"/>
      <c r="DS340" s="145"/>
      <c r="DT340" s="145"/>
    </row>
    <row r="341" spans="84:124" x14ac:dyDescent="0.25">
      <c r="CF341" s="143"/>
      <c r="CH341" s="143"/>
      <c r="CK341" s="143"/>
      <c r="CP341" s="143"/>
      <c r="CU341" s="143"/>
      <c r="CZ341" s="143"/>
      <c r="DE341" s="143"/>
      <c r="DJ341" s="143"/>
      <c r="DO341" s="143"/>
      <c r="DS341" s="145"/>
      <c r="DT341" s="145"/>
    </row>
    <row r="342" spans="84:124" x14ac:dyDescent="0.25">
      <c r="CF342" s="143"/>
      <c r="CH342" s="143"/>
      <c r="CK342" s="143"/>
      <c r="CP342" s="143"/>
      <c r="CU342" s="143"/>
      <c r="CZ342" s="143"/>
      <c r="DE342" s="143"/>
      <c r="DJ342" s="143"/>
      <c r="DO342" s="143"/>
      <c r="DS342" s="145"/>
      <c r="DT342" s="145"/>
    </row>
    <row r="343" spans="84:124" x14ac:dyDescent="0.25">
      <c r="CF343" s="143"/>
      <c r="CH343" s="143"/>
      <c r="CK343" s="143"/>
      <c r="CP343" s="143"/>
      <c r="CU343" s="143"/>
      <c r="CZ343" s="143"/>
      <c r="DE343" s="143"/>
      <c r="DJ343" s="143"/>
      <c r="DO343" s="143"/>
      <c r="DS343" s="145"/>
      <c r="DT343" s="145"/>
    </row>
    <row r="344" spans="84:124" x14ac:dyDescent="0.25">
      <c r="CF344" s="143"/>
      <c r="CH344" s="143"/>
      <c r="CK344" s="143"/>
      <c r="CP344" s="143"/>
      <c r="CU344" s="143"/>
      <c r="CZ344" s="143"/>
      <c r="DE344" s="143"/>
      <c r="DJ344" s="143"/>
      <c r="DO344" s="143"/>
      <c r="DS344" s="145"/>
      <c r="DT344" s="145"/>
    </row>
    <row r="345" spans="84:124" x14ac:dyDescent="0.25">
      <c r="CF345" s="143"/>
      <c r="CH345" s="143"/>
      <c r="CK345" s="143"/>
      <c r="CP345" s="143"/>
      <c r="CU345" s="143"/>
      <c r="CZ345" s="143"/>
      <c r="DE345" s="143"/>
      <c r="DJ345" s="143"/>
      <c r="DO345" s="143"/>
      <c r="DS345" s="145"/>
      <c r="DT345" s="145"/>
    </row>
    <row r="346" spans="84:124" x14ac:dyDescent="0.25">
      <c r="CF346" s="143"/>
      <c r="CH346" s="143"/>
      <c r="CK346" s="143"/>
      <c r="CP346" s="143"/>
      <c r="CU346" s="143"/>
      <c r="CZ346" s="143"/>
      <c r="DE346" s="143"/>
      <c r="DJ346" s="143"/>
      <c r="DO346" s="143"/>
      <c r="DS346" s="145"/>
      <c r="DT346" s="145"/>
    </row>
    <row r="347" spans="84:124" x14ac:dyDescent="0.25">
      <c r="CF347" s="143"/>
      <c r="CH347" s="143"/>
      <c r="CK347" s="143"/>
      <c r="CP347" s="143"/>
      <c r="CU347" s="143"/>
      <c r="CZ347" s="143"/>
      <c r="DE347" s="143"/>
      <c r="DJ347" s="143"/>
      <c r="DO347" s="143"/>
      <c r="DS347" s="145"/>
      <c r="DT347" s="145"/>
    </row>
    <row r="348" spans="84:124" x14ac:dyDescent="0.25">
      <c r="CF348" s="143"/>
      <c r="CH348" s="143"/>
      <c r="CK348" s="143"/>
      <c r="CP348" s="143"/>
      <c r="CU348" s="143"/>
      <c r="CZ348" s="143"/>
      <c r="DE348" s="143"/>
      <c r="DJ348" s="143"/>
      <c r="DO348" s="143"/>
      <c r="DS348" s="145"/>
      <c r="DT348" s="145"/>
    </row>
    <row r="349" spans="84:124" x14ac:dyDescent="0.25">
      <c r="CF349" s="143"/>
      <c r="CH349" s="143"/>
      <c r="CK349" s="143"/>
      <c r="CP349" s="143"/>
      <c r="CU349" s="143"/>
      <c r="CZ349" s="143"/>
      <c r="DE349" s="143"/>
      <c r="DJ349" s="143"/>
      <c r="DO349" s="143"/>
      <c r="DS349" s="145"/>
      <c r="DT349" s="145"/>
    </row>
    <row r="350" spans="84:124" x14ac:dyDescent="0.25">
      <c r="CF350" s="143"/>
      <c r="CH350" s="143"/>
      <c r="CK350" s="143"/>
      <c r="CP350" s="143"/>
      <c r="CU350" s="143"/>
      <c r="CZ350" s="143"/>
      <c r="DE350" s="143"/>
      <c r="DJ350" s="143"/>
      <c r="DO350" s="143"/>
      <c r="DS350" s="145"/>
      <c r="DT350" s="145"/>
    </row>
    <row r="351" spans="84:124" x14ac:dyDescent="0.25">
      <c r="CF351" s="143"/>
      <c r="CH351" s="143"/>
      <c r="CK351" s="143"/>
      <c r="CP351" s="143"/>
      <c r="CU351" s="143"/>
      <c r="CZ351" s="143"/>
      <c r="DE351" s="143"/>
      <c r="DJ351" s="143"/>
      <c r="DO351" s="143"/>
      <c r="DS351" s="145"/>
      <c r="DT351" s="145"/>
    </row>
    <row r="352" spans="84:124" x14ac:dyDescent="0.25">
      <c r="CF352" s="143"/>
      <c r="CH352" s="143"/>
      <c r="CK352" s="143"/>
      <c r="CP352" s="143"/>
      <c r="CU352" s="143"/>
      <c r="CZ352" s="143"/>
      <c r="DE352" s="143"/>
      <c r="DJ352" s="143"/>
      <c r="DO352" s="143"/>
      <c r="DS352" s="145"/>
      <c r="DT352" s="145"/>
    </row>
    <row r="353" spans="84:124" x14ac:dyDescent="0.25">
      <c r="CF353" s="143"/>
      <c r="CH353" s="143"/>
      <c r="CK353" s="143"/>
      <c r="CP353" s="143"/>
      <c r="CU353" s="143"/>
      <c r="CZ353" s="143"/>
      <c r="DE353" s="143"/>
      <c r="DJ353" s="143"/>
      <c r="DO353" s="143"/>
      <c r="DS353" s="145"/>
      <c r="DT353" s="145"/>
    </row>
    <row r="354" spans="84:124" x14ac:dyDescent="0.25">
      <c r="CF354" s="143"/>
      <c r="CH354" s="143"/>
      <c r="CK354" s="143"/>
      <c r="CP354" s="143"/>
      <c r="CU354" s="143"/>
      <c r="CZ354" s="143"/>
      <c r="DE354" s="143"/>
      <c r="DJ354" s="143"/>
      <c r="DO354" s="143"/>
      <c r="DS354" s="145"/>
      <c r="DT354" s="145"/>
    </row>
    <row r="355" spans="84:124" x14ac:dyDescent="0.25">
      <c r="CF355" s="143"/>
      <c r="CH355" s="143"/>
      <c r="CK355" s="143"/>
      <c r="CP355" s="143"/>
      <c r="CU355" s="143"/>
      <c r="CZ355" s="143"/>
      <c r="DE355" s="143"/>
      <c r="DJ355" s="143"/>
      <c r="DO355" s="143"/>
      <c r="DS355" s="145"/>
      <c r="DT355" s="145"/>
    </row>
    <row r="356" spans="84:124" x14ac:dyDescent="0.25">
      <c r="CF356" s="143"/>
      <c r="CH356" s="143"/>
      <c r="CK356" s="143"/>
      <c r="CP356" s="143"/>
      <c r="CU356" s="143"/>
      <c r="CZ356" s="143"/>
      <c r="DE356" s="143"/>
      <c r="DJ356" s="143"/>
      <c r="DO356" s="143"/>
      <c r="DS356" s="145"/>
      <c r="DT356" s="145"/>
    </row>
    <row r="357" spans="84:124" x14ac:dyDescent="0.25">
      <c r="CF357" s="143"/>
      <c r="CH357" s="143"/>
      <c r="CK357" s="143"/>
      <c r="CP357" s="143"/>
      <c r="CU357" s="143"/>
      <c r="CZ357" s="143"/>
      <c r="DE357" s="143"/>
      <c r="DJ357" s="143"/>
      <c r="DO357" s="143"/>
      <c r="DS357" s="145"/>
      <c r="DT357" s="145"/>
    </row>
    <row r="358" spans="84:124" x14ac:dyDescent="0.25">
      <c r="CF358" s="143"/>
      <c r="CH358" s="143"/>
      <c r="CK358" s="143"/>
      <c r="CP358" s="143"/>
      <c r="CU358" s="143"/>
      <c r="CZ358" s="143"/>
      <c r="DE358" s="143"/>
      <c r="DJ358" s="143"/>
      <c r="DO358" s="143"/>
      <c r="DS358" s="145"/>
      <c r="DT358" s="145"/>
    </row>
    <row r="359" spans="84:124" x14ac:dyDescent="0.25">
      <c r="CF359" s="143"/>
      <c r="CH359" s="143"/>
      <c r="CK359" s="143"/>
      <c r="CP359" s="143"/>
      <c r="CU359" s="143"/>
      <c r="CZ359" s="143"/>
      <c r="DE359" s="143"/>
      <c r="DJ359" s="143"/>
      <c r="DO359" s="143"/>
      <c r="DS359" s="145"/>
      <c r="DT359" s="145"/>
    </row>
    <row r="360" spans="84:124" x14ac:dyDescent="0.25">
      <c r="CF360" s="143"/>
      <c r="CH360" s="143"/>
      <c r="CK360" s="143"/>
      <c r="CP360" s="143"/>
      <c r="CU360" s="143"/>
      <c r="CZ360" s="143"/>
      <c r="DE360" s="143"/>
      <c r="DJ360" s="143"/>
      <c r="DO360" s="143"/>
      <c r="DS360" s="145"/>
      <c r="DT360" s="145"/>
    </row>
    <row r="361" spans="84:124" x14ac:dyDescent="0.25">
      <c r="CF361" s="143"/>
      <c r="CH361" s="143"/>
      <c r="CK361" s="143"/>
      <c r="CP361" s="143"/>
      <c r="CU361" s="143"/>
      <c r="CZ361" s="143"/>
      <c r="DE361" s="143"/>
      <c r="DJ361" s="143"/>
      <c r="DO361" s="143"/>
      <c r="DS361" s="145"/>
      <c r="DT361" s="145"/>
    </row>
    <row r="362" spans="84:124" x14ac:dyDescent="0.25">
      <c r="CF362" s="143"/>
      <c r="CH362" s="143"/>
      <c r="CK362" s="143"/>
      <c r="CP362" s="143"/>
      <c r="CU362" s="143"/>
      <c r="CZ362" s="143"/>
      <c r="DE362" s="143"/>
      <c r="DJ362" s="143"/>
      <c r="DO362" s="143"/>
      <c r="DS362" s="145"/>
      <c r="DT362" s="145"/>
    </row>
    <row r="363" spans="84:124" x14ac:dyDescent="0.25">
      <c r="CF363" s="143"/>
      <c r="CH363" s="143"/>
      <c r="CK363" s="143"/>
      <c r="CP363" s="143"/>
      <c r="CU363" s="143"/>
      <c r="CZ363" s="143"/>
      <c r="DE363" s="143"/>
      <c r="DJ363" s="143"/>
      <c r="DO363" s="143"/>
      <c r="DS363" s="145"/>
      <c r="DT363" s="145"/>
    </row>
    <row r="364" spans="84:124" x14ac:dyDescent="0.25">
      <c r="CF364" s="143"/>
      <c r="CH364" s="143"/>
      <c r="CK364" s="143"/>
      <c r="CP364" s="143"/>
      <c r="CU364" s="143"/>
      <c r="CZ364" s="143"/>
      <c r="DE364" s="143"/>
      <c r="DJ364" s="143"/>
      <c r="DO364" s="143"/>
      <c r="DS364" s="145"/>
      <c r="DT364" s="145"/>
    </row>
    <row r="365" spans="84:124" x14ac:dyDescent="0.25">
      <c r="CF365" s="143"/>
      <c r="CH365" s="143"/>
      <c r="CK365" s="143"/>
      <c r="CP365" s="143"/>
      <c r="CU365" s="143"/>
      <c r="CZ365" s="143"/>
      <c r="DE365" s="143"/>
      <c r="DJ365" s="143"/>
      <c r="DO365" s="143"/>
      <c r="DS365" s="145"/>
      <c r="DT365" s="145"/>
    </row>
    <row r="366" spans="84:124" x14ac:dyDescent="0.25">
      <c r="CF366" s="143"/>
      <c r="CH366" s="143"/>
      <c r="CK366" s="143"/>
      <c r="CP366" s="143"/>
      <c r="CU366" s="143"/>
      <c r="CZ366" s="143"/>
      <c r="DE366" s="143"/>
      <c r="DJ366" s="143"/>
      <c r="DO366" s="143"/>
      <c r="DS366" s="145"/>
      <c r="DT366" s="145"/>
    </row>
    <row r="367" spans="84:124" x14ac:dyDescent="0.25">
      <c r="CF367" s="143"/>
      <c r="CH367" s="143"/>
      <c r="CK367" s="143"/>
      <c r="CP367" s="143"/>
      <c r="CU367" s="143"/>
      <c r="CZ367" s="143"/>
      <c r="DE367" s="143"/>
      <c r="DJ367" s="143"/>
      <c r="DO367" s="143"/>
      <c r="DS367" s="145"/>
      <c r="DT367" s="145"/>
    </row>
    <row r="368" spans="84:124" x14ac:dyDescent="0.25">
      <c r="CF368" s="143"/>
      <c r="CH368" s="143"/>
      <c r="CK368" s="143"/>
      <c r="CP368" s="143"/>
      <c r="CU368" s="143"/>
      <c r="CZ368" s="143"/>
      <c r="DE368" s="143"/>
      <c r="DJ368" s="143"/>
      <c r="DO368" s="143"/>
      <c r="DS368" s="145"/>
      <c r="DT368" s="145"/>
    </row>
    <row r="369" spans="84:124" x14ac:dyDescent="0.25">
      <c r="CF369" s="143"/>
      <c r="CH369" s="143"/>
      <c r="CK369" s="143"/>
      <c r="CP369" s="143"/>
      <c r="CU369" s="143"/>
      <c r="CZ369" s="143"/>
      <c r="DE369" s="143"/>
      <c r="DJ369" s="143"/>
      <c r="DO369" s="143"/>
      <c r="DS369" s="145"/>
      <c r="DT369" s="145"/>
    </row>
    <row r="370" spans="84:124" x14ac:dyDescent="0.25">
      <c r="CF370" s="143"/>
      <c r="CH370" s="143"/>
      <c r="CK370" s="143"/>
      <c r="CP370" s="143"/>
      <c r="CU370" s="143"/>
      <c r="CZ370" s="143"/>
      <c r="DE370" s="143"/>
      <c r="DJ370" s="143"/>
      <c r="DO370" s="143"/>
      <c r="DS370" s="145"/>
      <c r="DT370" s="145"/>
    </row>
    <row r="371" spans="84:124" x14ac:dyDescent="0.25">
      <c r="CF371" s="143"/>
      <c r="CH371" s="143"/>
      <c r="CK371" s="143"/>
      <c r="CP371" s="143"/>
      <c r="CU371" s="143"/>
      <c r="CZ371" s="143"/>
      <c r="DE371" s="143"/>
      <c r="DJ371" s="143"/>
      <c r="DO371" s="143"/>
      <c r="DS371" s="145"/>
      <c r="DT371" s="145"/>
    </row>
    <row r="372" spans="84:124" x14ac:dyDescent="0.25">
      <c r="CF372" s="143"/>
      <c r="CH372" s="143"/>
      <c r="CK372" s="143"/>
      <c r="CP372" s="143"/>
      <c r="CU372" s="143"/>
      <c r="CZ372" s="143"/>
      <c r="DE372" s="143"/>
      <c r="DJ372" s="143"/>
      <c r="DO372" s="143"/>
      <c r="DS372" s="145"/>
      <c r="DT372" s="145"/>
    </row>
    <row r="373" spans="84:124" x14ac:dyDescent="0.25">
      <c r="CF373" s="143"/>
      <c r="CH373" s="143"/>
      <c r="CK373" s="143"/>
      <c r="CP373" s="143"/>
      <c r="CU373" s="143"/>
      <c r="CZ373" s="143"/>
      <c r="DE373" s="143"/>
      <c r="DJ373" s="143"/>
      <c r="DO373" s="143"/>
      <c r="DS373" s="145"/>
      <c r="DT373" s="145"/>
    </row>
    <row r="374" spans="84:124" x14ac:dyDescent="0.25">
      <c r="CF374" s="143"/>
      <c r="CH374" s="143"/>
      <c r="CK374" s="143"/>
      <c r="CP374" s="143"/>
      <c r="CU374" s="143"/>
      <c r="CZ374" s="143"/>
      <c r="DE374" s="143"/>
      <c r="DJ374" s="143"/>
      <c r="DO374" s="143"/>
      <c r="DS374" s="145"/>
      <c r="DT374" s="145"/>
    </row>
    <row r="375" spans="84:124" x14ac:dyDescent="0.25">
      <c r="CF375" s="143"/>
      <c r="CH375" s="143"/>
      <c r="CK375" s="143"/>
      <c r="CP375" s="143"/>
      <c r="CU375" s="143"/>
      <c r="CZ375" s="143"/>
      <c r="DE375" s="143"/>
      <c r="DJ375" s="143"/>
      <c r="DO375" s="143"/>
      <c r="DS375" s="145"/>
      <c r="DT375" s="145"/>
    </row>
    <row r="376" spans="84:124" x14ac:dyDescent="0.25">
      <c r="CF376" s="143"/>
      <c r="CH376" s="143"/>
      <c r="CK376" s="143"/>
      <c r="CP376" s="143"/>
      <c r="CU376" s="143"/>
      <c r="CZ376" s="143"/>
      <c r="DE376" s="143"/>
      <c r="DJ376" s="143"/>
      <c r="DO376" s="143"/>
      <c r="DS376" s="145"/>
      <c r="DT376" s="145"/>
    </row>
    <row r="377" spans="84:124" x14ac:dyDescent="0.25">
      <c r="CF377" s="143"/>
      <c r="CH377" s="143"/>
      <c r="CK377" s="143"/>
      <c r="CP377" s="143"/>
      <c r="CU377" s="143"/>
      <c r="CZ377" s="143"/>
      <c r="DE377" s="143"/>
      <c r="DJ377" s="143"/>
      <c r="DO377" s="143"/>
      <c r="DS377" s="145"/>
      <c r="DT377" s="145"/>
    </row>
    <row r="378" spans="84:124" x14ac:dyDescent="0.25">
      <c r="CF378" s="143"/>
      <c r="CH378" s="143"/>
      <c r="CK378" s="143"/>
      <c r="CP378" s="143"/>
      <c r="CU378" s="143"/>
      <c r="CZ378" s="143"/>
      <c r="DE378" s="143"/>
      <c r="DJ378" s="143"/>
      <c r="DO378" s="143"/>
      <c r="DS378" s="145"/>
      <c r="DT378" s="145"/>
    </row>
    <row r="379" spans="84:124" x14ac:dyDescent="0.25">
      <c r="CF379" s="143"/>
      <c r="CH379" s="143"/>
      <c r="CK379" s="143"/>
      <c r="CP379" s="143"/>
      <c r="CU379" s="143"/>
      <c r="CZ379" s="143"/>
      <c r="DE379" s="143"/>
      <c r="DJ379" s="143"/>
      <c r="DO379" s="143"/>
      <c r="DS379" s="145"/>
      <c r="DT379" s="145"/>
    </row>
    <row r="380" spans="84:124" x14ac:dyDescent="0.25">
      <c r="CF380" s="143"/>
      <c r="CH380" s="143"/>
      <c r="CK380" s="143"/>
      <c r="CP380" s="143"/>
      <c r="CU380" s="143"/>
      <c r="CZ380" s="143"/>
      <c r="DE380" s="143"/>
      <c r="DJ380" s="143"/>
      <c r="DO380" s="143"/>
      <c r="DS380" s="145"/>
      <c r="DT380" s="145"/>
    </row>
    <row r="381" spans="84:124" x14ac:dyDescent="0.25">
      <c r="CF381" s="143"/>
      <c r="CH381" s="143"/>
      <c r="CK381" s="143"/>
      <c r="CP381" s="143"/>
      <c r="CU381" s="143"/>
      <c r="CZ381" s="143"/>
      <c r="DE381" s="143"/>
      <c r="DJ381" s="143"/>
      <c r="DO381" s="143"/>
      <c r="DS381" s="145"/>
      <c r="DT381" s="145"/>
    </row>
    <row r="382" spans="84:124" x14ac:dyDescent="0.25">
      <c r="CF382" s="143"/>
      <c r="CH382" s="143"/>
      <c r="CK382" s="143"/>
      <c r="CP382" s="143"/>
      <c r="CU382" s="143"/>
      <c r="CZ382" s="143"/>
      <c r="DE382" s="143"/>
      <c r="DJ382" s="143"/>
      <c r="DO382" s="143"/>
      <c r="DS382" s="145"/>
      <c r="DT382" s="145"/>
    </row>
    <row r="383" spans="84:124" x14ac:dyDescent="0.25">
      <c r="CF383" s="143"/>
      <c r="CH383" s="143"/>
      <c r="CK383" s="143"/>
      <c r="CP383" s="143"/>
      <c r="CU383" s="143"/>
      <c r="CZ383" s="143"/>
      <c r="DE383" s="143"/>
      <c r="DJ383" s="143"/>
      <c r="DO383" s="143"/>
      <c r="DS383" s="145"/>
      <c r="DT383" s="145"/>
    </row>
    <row r="384" spans="84:124" x14ac:dyDescent="0.25">
      <c r="CF384" s="143"/>
      <c r="CH384" s="143"/>
      <c r="CK384" s="143"/>
      <c r="CP384" s="143"/>
      <c r="CU384" s="143"/>
      <c r="CZ384" s="143"/>
      <c r="DE384" s="143"/>
      <c r="DJ384" s="143"/>
      <c r="DO384" s="143"/>
      <c r="DS384" s="145"/>
      <c r="DT384" s="145"/>
    </row>
    <row r="385" spans="84:124" x14ac:dyDescent="0.25">
      <c r="CF385" s="143"/>
      <c r="CH385" s="143"/>
      <c r="CK385" s="143"/>
      <c r="CP385" s="143"/>
      <c r="CU385" s="143"/>
      <c r="CZ385" s="143"/>
      <c r="DE385" s="143"/>
      <c r="DJ385" s="143"/>
      <c r="DO385" s="143"/>
      <c r="DS385" s="145"/>
      <c r="DT385" s="145"/>
    </row>
    <row r="386" spans="84:124" x14ac:dyDescent="0.25">
      <c r="CF386" s="143"/>
      <c r="CH386" s="143"/>
      <c r="CK386" s="143"/>
      <c r="CP386" s="143"/>
      <c r="CU386" s="143"/>
      <c r="CZ386" s="143"/>
      <c r="DE386" s="143"/>
      <c r="DJ386" s="143"/>
      <c r="DO386" s="143"/>
      <c r="DS386" s="145"/>
      <c r="DT386" s="145"/>
    </row>
    <row r="387" spans="84:124" x14ac:dyDescent="0.25">
      <c r="CF387" s="143"/>
      <c r="CH387" s="143"/>
      <c r="CK387" s="143"/>
      <c r="CP387" s="143"/>
      <c r="CU387" s="143"/>
      <c r="CZ387" s="143"/>
      <c r="DE387" s="143"/>
      <c r="DJ387" s="143"/>
      <c r="DO387" s="143"/>
      <c r="DS387" s="145"/>
      <c r="DT387" s="145"/>
    </row>
    <row r="388" spans="84:124" x14ac:dyDescent="0.25">
      <c r="CF388" s="143"/>
      <c r="CH388" s="143"/>
      <c r="CK388" s="143"/>
      <c r="CP388" s="143"/>
      <c r="CU388" s="143"/>
      <c r="CZ388" s="143"/>
      <c r="DE388" s="143"/>
      <c r="DJ388" s="143"/>
      <c r="DO388" s="143"/>
      <c r="DS388" s="145"/>
      <c r="DT388" s="145"/>
    </row>
    <row r="389" spans="84:124" x14ac:dyDescent="0.25">
      <c r="CF389" s="143"/>
      <c r="CH389" s="143"/>
      <c r="CK389" s="143"/>
      <c r="CP389" s="143"/>
      <c r="CU389" s="143"/>
      <c r="CZ389" s="143"/>
      <c r="DE389" s="143"/>
      <c r="DJ389" s="143"/>
      <c r="DO389" s="143"/>
      <c r="DS389" s="145"/>
      <c r="DT389" s="145"/>
    </row>
    <row r="390" spans="84:124" x14ac:dyDescent="0.25">
      <c r="CF390" s="143"/>
      <c r="CH390" s="143"/>
      <c r="CK390" s="143"/>
      <c r="CP390" s="143"/>
      <c r="CU390" s="143"/>
      <c r="CZ390" s="143"/>
      <c r="DE390" s="143"/>
      <c r="DJ390" s="143"/>
      <c r="DO390" s="143"/>
      <c r="DS390" s="145"/>
      <c r="DT390" s="145"/>
    </row>
    <row r="391" spans="84:124" x14ac:dyDescent="0.25">
      <c r="CF391" s="143"/>
      <c r="CH391" s="143"/>
      <c r="CK391" s="143"/>
      <c r="CP391" s="143"/>
      <c r="CU391" s="143"/>
      <c r="CZ391" s="143"/>
      <c r="DE391" s="143"/>
      <c r="DJ391" s="143"/>
      <c r="DO391" s="143"/>
      <c r="DS391" s="145"/>
      <c r="DT391" s="145"/>
    </row>
    <row r="392" spans="84:124" x14ac:dyDescent="0.25">
      <c r="CF392" s="143"/>
      <c r="CH392" s="143"/>
      <c r="CK392" s="143"/>
      <c r="CP392" s="143"/>
      <c r="CU392" s="143"/>
      <c r="CZ392" s="143"/>
      <c r="DE392" s="143"/>
      <c r="DJ392" s="143"/>
      <c r="DO392" s="143"/>
      <c r="DS392" s="145"/>
      <c r="DT392" s="145"/>
    </row>
    <row r="393" spans="84:124" x14ac:dyDescent="0.25">
      <c r="CF393" s="143"/>
      <c r="CH393" s="143"/>
      <c r="CK393" s="143"/>
      <c r="CP393" s="143"/>
      <c r="CU393" s="143"/>
      <c r="CZ393" s="143"/>
      <c r="DE393" s="143"/>
      <c r="DJ393" s="143"/>
      <c r="DO393" s="143"/>
      <c r="DS393" s="145"/>
      <c r="DT393" s="145"/>
    </row>
    <row r="394" spans="84:124" x14ac:dyDescent="0.25">
      <c r="CF394" s="143"/>
      <c r="CH394" s="143"/>
      <c r="CK394" s="143"/>
      <c r="CP394" s="143"/>
      <c r="CU394" s="143"/>
      <c r="CZ394" s="143"/>
      <c r="DE394" s="143"/>
      <c r="DJ394" s="143"/>
      <c r="DO394" s="143"/>
      <c r="DS394" s="145"/>
      <c r="DT394" s="145"/>
    </row>
    <row r="395" spans="84:124" x14ac:dyDescent="0.25">
      <c r="CF395" s="143"/>
      <c r="CH395" s="143"/>
      <c r="CK395" s="143"/>
      <c r="CP395" s="143"/>
      <c r="CU395" s="143"/>
      <c r="CZ395" s="143"/>
      <c r="DE395" s="143"/>
      <c r="DJ395" s="143"/>
      <c r="DO395" s="143"/>
      <c r="DS395" s="145"/>
      <c r="DT395" s="145"/>
    </row>
    <row r="396" spans="84:124" x14ac:dyDescent="0.25">
      <c r="CF396" s="143"/>
      <c r="CH396" s="143"/>
      <c r="CK396" s="143"/>
      <c r="CP396" s="143"/>
      <c r="CU396" s="143"/>
      <c r="CZ396" s="143"/>
      <c r="DE396" s="143"/>
      <c r="DJ396" s="143"/>
      <c r="DO396" s="143"/>
      <c r="DS396" s="145"/>
      <c r="DT396" s="145"/>
    </row>
    <row r="397" spans="84:124" x14ac:dyDescent="0.25">
      <c r="CF397" s="143"/>
      <c r="CH397" s="143"/>
      <c r="CK397" s="143"/>
      <c r="CP397" s="143"/>
      <c r="CU397" s="143"/>
      <c r="CZ397" s="143"/>
      <c r="DE397" s="143"/>
      <c r="DJ397" s="143"/>
      <c r="DO397" s="143"/>
      <c r="DS397" s="145"/>
      <c r="DT397" s="145"/>
    </row>
    <row r="398" spans="84:124" x14ac:dyDescent="0.25">
      <c r="CF398" s="143"/>
      <c r="CH398" s="143"/>
      <c r="CK398" s="143"/>
      <c r="CP398" s="143"/>
      <c r="CU398" s="143"/>
      <c r="CZ398" s="143"/>
      <c r="DE398" s="143"/>
      <c r="DJ398" s="143"/>
      <c r="DO398" s="143"/>
      <c r="DS398" s="145"/>
      <c r="DT398" s="145"/>
    </row>
    <row r="399" spans="84:124" x14ac:dyDescent="0.25">
      <c r="CF399" s="143"/>
      <c r="CH399" s="143"/>
      <c r="CK399" s="143"/>
      <c r="CP399" s="143"/>
      <c r="CU399" s="143"/>
      <c r="CZ399" s="143"/>
      <c r="DE399" s="143"/>
      <c r="DJ399" s="143"/>
      <c r="DO399" s="143"/>
      <c r="DS399" s="145"/>
      <c r="DT399" s="145"/>
    </row>
    <row r="400" spans="84:124" x14ac:dyDescent="0.25">
      <c r="CF400" s="143"/>
      <c r="CH400" s="143"/>
      <c r="CK400" s="143"/>
      <c r="CP400" s="143"/>
      <c r="CU400" s="143"/>
      <c r="CZ400" s="143"/>
      <c r="DE400" s="143"/>
      <c r="DJ400" s="143"/>
      <c r="DO400" s="143"/>
      <c r="DS400" s="145"/>
      <c r="DT400" s="145"/>
    </row>
    <row r="401" spans="84:124" x14ac:dyDescent="0.25">
      <c r="CF401" s="143"/>
      <c r="CH401" s="143"/>
      <c r="CK401" s="143"/>
      <c r="CP401" s="143"/>
      <c r="CU401" s="143"/>
      <c r="CZ401" s="143"/>
      <c r="DE401" s="143"/>
      <c r="DJ401" s="143"/>
      <c r="DO401" s="143"/>
      <c r="DS401" s="145"/>
      <c r="DT401" s="145"/>
    </row>
    <row r="402" spans="84:124" x14ac:dyDescent="0.25">
      <c r="CF402" s="143"/>
      <c r="CH402" s="143"/>
      <c r="CK402" s="143"/>
      <c r="CP402" s="143"/>
      <c r="CU402" s="143"/>
      <c r="CZ402" s="143"/>
      <c r="DE402" s="143"/>
      <c r="DJ402" s="143"/>
      <c r="DO402" s="143"/>
      <c r="DS402" s="145"/>
      <c r="DT402" s="145"/>
    </row>
    <row r="403" spans="84:124" x14ac:dyDescent="0.25">
      <c r="CF403" s="143"/>
      <c r="CH403" s="143"/>
      <c r="CK403" s="143"/>
      <c r="CP403" s="143"/>
      <c r="CU403" s="143"/>
      <c r="CZ403" s="143"/>
      <c r="DE403" s="143"/>
      <c r="DJ403" s="143"/>
      <c r="DO403" s="143"/>
      <c r="DS403" s="145"/>
      <c r="DT403" s="145"/>
    </row>
    <row r="404" spans="84:124" x14ac:dyDescent="0.25">
      <c r="CF404" s="143"/>
      <c r="CH404" s="143"/>
      <c r="CK404" s="143"/>
      <c r="CP404" s="143"/>
      <c r="CU404" s="143"/>
      <c r="CZ404" s="143"/>
      <c r="DE404" s="143"/>
      <c r="DJ404" s="143"/>
      <c r="DO404" s="143"/>
      <c r="DS404" s="145"/>
      <c r="DT404" s="145"/>
    </row>
    <row r="405" spans="84:124" x14ac:dyDescent="0.25">
      <c r="CF405" s="143"/>
      <c r="CH405" s="143"/>
      <c r="CK405" s="143"/>
      <c r="CP405" s="143"/>
      <c r="CU405" s="143"/>
      <c r="CZ405" s="143"/>
      <c r="DE405" s="143"/>
      <c r="DJ405" s="143"/>
      <c r="DO405" s="143"/>
      <c r="DS405" s="145"/>
      <c r="DT405" s="145"/>
    </row>
    <row r="406" spans="84:124" x14ac:dyDescent="0.25">
      <c r="CF406" s="143"/>
      <c r="CH406" s="143"/>
      <c r="CK406" s="143"/>
      <c r="CP406" s="143"/>
      <c r="CU406" s="143"/>
      <c r="CZ406" s="143"/>
      <c r="DE406" s="143"/>
      <c r="DJ406" s="143"/>
      <c r="DO406" s="143"/>
      <c r="DS406" s="145"/>
      <c r="DT406" s="145"/>
    </row>
    <row r="407" spans="84:124" x14ac:dyDescent="0.25">
      <c r="CF407" s="143"/>
      <c r="CH407" s="143"/>
      <c r="CK407" s="143"/>
      <c r="CP407" s="143"/>
      <c r="CU407" s="143"/>
      <c r="CZ407" s="143"/>
      <c r="DE407" s="143"/>
      <c r="DJ407" s="143"/>
      <c r="DO407" s="143"/>
      <c r="DS407" s="145"/>
      <c r="DT407" s="145"/>
    </row>
    <row r="408" spans="84:124" x14ac:dyDescent="0.25">
      <c r="CF408" s="143"/>
      <c r="CH408" s="143"/>
      <c r="CK408" s="143"/>
      <c r="CP408" s="143"/>
      <c r="CU408" s="143"/>
      <c r="CZ408" s="143"/>
      <c r="DE408" s="143"/>
      <c r="DJ408" s="143"/>
      <c r="DO408" s="143"/>
      <c r="DS408" s="145"/>
      <c r="DT408" s="145"/>
    </row>
    <row r="409" spans="84:124" x14ac:dyDescent="0.25">
      <c r="CF409" s="143"/>
      <c r="CH409" s="143"/>
      <c r="CK409" s="143"/>
      <c r="CP409" s="143"/>
      <c r="CU409" s="143"/>
      <c r="CZ409" s="143"/>
      <c r="DE409" s="143"/>
      <c r="DJ409" s="143"/>
      <c r="DO409" s="143"/>
      <c r="DS409" s="145"/>
      <c r="DT409" s="145"/>
    </row>
    <row r="410" spans="84:124" x14ac:dyDescent="0.25">
      <c r="CF410" s="143"/>
      <c r="CH410" s="143"/>
      <c r="CK410" s="143"/>
      <c r="CP410" s="143"/>
      <c r="CU410" s="143"/>
      <c r="CZ410" s="143"/>
      <c r="DE410" s="143"/>
      <c r="DJ410" s="143"/>
      <c r="DO410" s="143"/>
      <c r="DS410" s="145"/>
      <c r="DT410" s="145"/>
    </row>
    <row r="411" spans="84:124" x14ac:dyDescent="0.25">
      <c r="CF411" s="143"/>
      <c r="CH411" s="143"/>
      <c r="CK411" s="143"/>
      <c r="CP411" s="143"/>
      <c r="CU411" s="143"/>
      <c r="CZ411" s="143"/>
      <c r="DE411" s="143"/>
      <c r="DJ411" s="143"/>
      <c r="DO411" s="143"/>
      <c r="DS411" s="145"/>
      <c r="DT411" s="145"/>
    </row>
    <row r="412" spans="84:124" x14ac:dyDescent="0.25">
      <c r="CF412" s="143"/>
      <c r="CH412" s="143"/>
      <c r="CK412" s="143"/>
      <c r="CP412" s="143"/>
      <c r="CU412" s="143"/>
      <c r="CZ412" s="143"/>
      <c r="DE412" s="143"/>
      <c r="DJ412" s="143"/>
      <c r="DO412" s="143"/>
      <c r="DS412" s="145"/>
      <c r="DT412" s="145"/>
    </row>
    <row r="413" spans="84:124" x14ac:dyDescent="0.25">
      <c r="CF413" s="143"/>
      <c r="CH413" s="143"/>
      <c r="CK413" s="143"/>
      <c r="CP413" s="143"/>
      <c r="CU413" s="143"/>
      <c r="CZ413" s="143"/>
      <c r="DE413" s="143"/>
      <c r="DJ413" s="143"/>
      <c r="DO413" s="143"/>
      <c r="DS413" s="145"/>
      <c r="DT413" s="145"/>
    </row>
    <row r="414" spans="84:124" x14ac:dyDescent="0.25">
      <c r="CF414" s="143"/>
      <c r="CH414" s="143"/>
      <c r="CK414" s="143"/>
      <c r="CP414" s="143"/>
      <c r="CU414" s="143"/>
      <c r="CZ414" s="143"/>
      <c r="DE414" s="143"/>
      <c r="DJ414" s="143"/>
      <c r="DO414" s="143"/>
      <c r="DS414" s="145"/>
      <c r="DT414" s="145"/>
    </row>
    <row r="415" spans="84:124" x14ac:dyDescent="0.25">
      <c r="CF415" s="143"/>
      <c r="CH415" s="143"/>
      <c r="CK415" s="143"/>
      <c r="CP415" s="143"/>
      <c r="CU415" s="143"/>
      <c r="CZ415" s="143"/>
      <c r="DE415" s="143"/>
      <c r="DJ415" s="143"/>
      <c r="DO415" s="143"/>
      <c r="DS415" s="145"/>
      <c r="DT415" s="145"/>
    </row>
    <row r="416" spans="84:124" x14ac:dyDescent="0.25">
      <c r="CF416" s="143"/>
      <c r="CH416" s="143"/>
      <c r="CK416" s="143"/>
      <c r="CP416" s="143"/>
      <c r="CU416" s="143"/>
      <c r="CZ416" s="143"/>
      <c r="DE416" s="143"/>
      <c r="DJ416" s="143"/>
      <c r="DO416" s="143"/>
      <c r="DS416" s="145"/>
      <c r="DT416" s="145"/>
    </row>
    <row r="417" spans="84:124" x14ac:dyDescent="0.25">
      <c r="CF417" s="143"/>
      <c r="CH417" s="143"/>
      <c r="CK417" s="143"/>
      <c r="CP417" s="143"/>
      <c r="CU417" s="143"/>
      <c r="CZ417" s="143"/>
      <c r="DE417" s="143"/>
      <c r="DJ417" s="143"/>
      <c r="DO417" s="143"/>
      <c r="DS417" s="145"/>
      <c r="DT417" s="145"/>
    </row>
    <row r="418" spans="84:124" x14ac:dyDescent="0.25">
      <c r="CF418" s="143"/>
      <c r="CH418" s="143"/>
      <c r="CK418" s="143"/>
      <c r="CP418" s="143"/>
      <c r="CU418" s="143"/>
      <c r="CZ418" s="143"/>
      <c r="DE418" s="143"/>
      <c r="DJ418" s="143"/>
      <c r="DO418" s="143"/>
      <c r="DS418" s="145"/>
      <c r="DT418" s="145"/>
    </row>
    <row r="419" spans="84:124" x14ac:dyDescent="0.25">
      <c r="CF419" s="143"/>
      <c r="CH419" s="143"/>
      <c r="CK419" s="143"/>
      <c r="CP419" s="143"/>
      <c r="CU419" s="143"/>
      <c r="CZ419" s="143"/>
      <c r="DE419" s="143"/>
      <c r="DJ419" s="143"/>
      <c r="DO419" s="143"/>
      <c r="DS419" s="145"/>
      <c r="DT419" s="145"/>
    </row>
    <row r="420" spans="84:124" x14ac:dyDescent="0.25">
      <c r="CF420" s="143"/>
      <c r="CH420" s="143"/>
      <c r="CK420" s="143"/>
      <c r="CP420" s="143"/>
      <c r="CU420" s="143"/>
      <c r="CZ420" s="143"/>
      <c r="DE420" s="143"/>
      <c r="DJ420" s="143"/>
      <c r="DO420" s="143"/>
      <c r="DS420" s="145"/>
      <c r="DT420" s="145"/>
    </row>
    <row r="421" spans="84:124" x14ac:dyDescent="0.25">
      <c r="CF421" s="143"/>
      <c r="CH421" s="143"/>
      <c r="CK421" s="143"/>
      <c r="CP421" s="143"/>
      <c r="CU421" s="143"/>
      <c r="CZ421" s="143"/>
      <c r="DE421" s="143"/>
      <c r="DJ421" s="143"/>
      <c r="DO421" s="143"/>
      <c r="DS421" s="145"/>
      <c r="DT421" s="145"/>
    </row>
    <row r="422" spans="84:124" x14ac:dyDescent="0.25">
      <c r="CF422" s="143"/>
      <c r="CH422" s="143"/>
      <c r="CK422" s="143"/>
      <c r="CP422" s="143"/>
      <c r="CU422" s="143"/>
      <c r="CZ422" s="143"/>
      <c r="DE422" s="143"/>
      <c r="DJ422" s="143"/>
      <c r="DO422" s="143"/>
      <c r="DS422" s="145"/>
      <c r="DT422" s="145"/>
    </row>
    <row r="423" spans="84:124" x14ac:dyDescent="0.25">
      <c r="CF423" s="143"/>
      <c r="CH423" s="143"/>
      <c r="CK423" s="143"/>
      <c r="CP423" s="143"/>
      <c r="CU423" s="143"/>
      <c r="CZ423" s="143"/>
      <c r="DE423" s="143"/>
      <c r="DJ423" s="143"/>
      <c r="DO423" s="143"/>
      <c r="DS423" s="145"/>
      <c r="DT423" s="145"/>
    </row>
    <row r="424" spans="84:124" x14ac:dyDescent="0.25">
      <c r="CF424" s="143"/>
      <c r="CH424" s="143"/>
      <c r="CK424" s="143"/>
      <c r="CP424" s="143"/>
      <c r="CU424" s="143"/>
      <c r="CZ424" s="143"/>
      <c r="DE424" s="143"/>
      <c r="DJ424" s="143"/>
      <c r="DO424" s="143"/>
      <c r="DS424" s="145"/>
      <c r="DT424" s="145"/>
    </row>
    <row r="425" spans="84:124" x14ac:dyDescent="0.25">
      <c r="CF425" s="143"/>
      <c r="CH425" s="143"/>
      <c r="CK425" s="143"/>
      <c r="CP425" s="143"/>
      <c r="CU425" s="143"/>
      <c r="CZ425" s="143"/>
      <c r="DE425" s="143"/>
      <c r="DJ425" s="143"/>
      <c r="DO425" s="143"/>
      <c r="DS425" s="145"/>
      <c r="DT425" s="145"/>
    </row>
    <row r="426" spans="84:124" x14ac:dyDescent="0.25">
      <c r="CF426" s="143"/>
      <c r="CH426" s="143"/>
      <c r="CK426" s="143"/>
      <c r="CP426" s="143"/>
      <c r="CU426" s="143"/>
      <c r="CZ426" s="143"/>
      <c r="DE426" s="143"/>
      <c r="DJ426" s="143"/>
      <c r="DO426" s="143"/>
      <c r="DS426" s="145"/>
      <c r="DT426" s="145"/>
    </row>
    <row r="427" spans="84:124" x14ac:dyDescent="0.25">
      <c r="CF427" s="143"/>
      <c r="CH427" s="143"/>
      <c r="CK427" s="143"/>
      <c r="CP427" s="143"/>
      <c r="CU427" s="143"/>
      <c r="CZ427" s="143"/>
      <c r="DE427" s="143"/>
      <c r="DJ427" s="143"/>
      <c r="DO427" s="143"/>
      <c r="DS427" s="145"/>
      <c r="DT427" s="145"/>
    </row>
    <row r="428" spans="84:124" x14ac:dyDescent="0.25">
      <c r="CF428" s="143"/>
      <c r="CH428" s="143"/>
      <c r="CK428" s="143"/>
      <c r="CP428" s="143"/>
      <c r="CU428" s="143"/>
      <c r="CZ428" s="143"/>
      <c r="DE428" s="143"/>
      <c r="DJ428" s="143"/>
      <c r="DO428" s="143"/>
      <c r="DS428" s="145"/>
      <c r="DT428" s="145"/>
    </row>
    <row r="429" spans="84:124" x14ac:dyDescent="0.25">
      <c r="CF429" s="143"/>
      <c r="CH429" s="143"/>
      <c r="CK429" s="143"/>
      <c r="CP429" s="143"/>
      <c r="CU429" s="143"/>
      <c r="CZ429" s="143"/>
      <c r="DE429" s="143"/>
      <c r="DJ429" s="143"/>
      <c r="DO429" s="143"/>
      <c r="DS429" s="145"/>
      <c r="DT429" s="145"/>
    </row>
    <row r="430" spans="84:124" x14ac:dyDescent="0.25">
      <c r="CF430" s="143"/>
      <c r="CH430" s="143"/>
      <c r="CK430" s="143"/>
      <c r="CP430" s="143"/>
      <c r="CU430" s="143"/>
      <c r="CZ430" s="143"/>
      <c r="DE430" s="143"/>
      <c r="DJ430" s="143"/>
      <c r="DO430" s="143"/>
      <c r="DS430" s="145"/>
      <c r="DT430" s="145"/>
    </row>
    <row r="431" spans="84:124" x14ac:dyDescent="0.25">
      <c r="CF431" s="143"/>
      <c r="CH431" s="143"/>
      <c r="CK431" s="143"/>
      <c r="CP431" s="143"/>
      <c r="CU431" s="143"/>
      <c r="CZ431" s="143"/>
      <c r="DE431" s="143"/>
      <c r="DJ431" s="143"/>
      <c r="DO431" s="143"/>
      <c r="DS431" s="145"/>
      <c r="DT431" s="145"/>
    </row>
    <row r="432" spans="84:124" x14ac:dyDescent="0.25">
      <c r="CF432" s="143"/>
      <c r="CH432" s="143"/>
      <c r="CK432" s="143"/>
      <c r="CP432" s="143"/>
      <c r="CU432" s="143"/>
      <c r="CZ432" s="143"/>
      <c r="DE432" s="143"/>
      <c r="DJ432" s="143"/>
      <c r="DO432" s="143"/>
      <c r="DS432" s="145"/>
      <c r="DT432" s="145"/>
    </row>
    <row r="433" spans="84:124" x14ac:dyDescent="0.25">
      <c r="CF433" s="143"/>
      <c r="CH433" s="143"/>
      <c r="CK433" s="143"/>
      <c r="CP433" s="143"/>
      <c r="CU433" s="143"/>
      <c r="CZ433" s="143"/>
      <c r="DE433" s="143"/>
      <c r="DJ433" s="143"/>
      <c r="DO433" s="143"/>
      <c r="DS433" s="145"/>
      <c r="DT433" s="145"/>
    </row>
    <row r="434" spans="84:124" x14ac:dyDescent="0.25">
      <c r="CF434" s="143"/>
      <c r="CH434" s="143"/>
      <c r="CK434" s="143"/>
      <c r="CP434" s="143"/>
      <c r="CU434" s="143"/>
      <c r="CZ434" s="143"/>
      <c r="DE434" s="143"/>
      <c r="DJ434" s="143"/>
      <c r="DO434" s="143"/>
      <c r="DS434" s="145"/>
      <c r="DT434" s="145"/>
    </row>
    <row r="435" spans="84:124" x14ac:dyDescent="0.25">
      <c r="CF435" s="143"/>
      <c r="CH435" s="143"/>
      <c r="CK435" s="143"/>
      <c r="CP435" s="143"/>
      <c r="CU435" s="143"/>
      <c r="CZ435" s="143"/>
      <c r="DE435" s="143"/>
      <c r="DJ435" s="143"/>
      <c r="DO435" s="143"/>
      <c r="DS435" s="145"/>
      <c r="DT435" s="145"/>
    </row>
    <row r="436" spans="84:124" x14ac:dyDescent="0.25">
      <c r="CF436" s="143"/>
      <c r="CH436" s="143"/>
      <c r="CK436" s="143"/>
      <c r="CP436" s="143"/>
      <c r="CU436" s="143"/>
      <c r="CZ436" s="143"/>
      <c r="DE436" s="143"/>
      <c r="DJ436" s="143"/>
      <c r="DO436" s="143"/>
      <c r="DS436" s="145"/>
      <c r="DT436" s="145"/>
    </row>
    <row r="437" spans="84:124" x14ac:dyDescent="0.25">
      <c r="CF437" s="143"/>
      <c r="CH437" s="143"/>
      <c r="CK437" s="143"/>
      <c r="CP437" s="143"/>
      <c r="CU437" s="143"/>
      <c r="CZ437" s="143"/>
      <c r="DE437" s="143"/>
      <c r="DJ437" s="143"/>
      <c r="DO437" s="143"/>
      <c r="DS437" s="145"/>
      <c r="DT437" s="145"/>
    </row>
    <row r="438" spans="84:124" x14ac:dyDescent="0.25">
      <c r="CF438" s="143"/>
      <c r="CH438" s="143"/>
      <c r="CK438" s="143"/>
      <c r="CP438" s="143"/>
      <c r="CU438" s="143"/>
      <c r="CZ438" s="143"/>
      <c r="DE438" s="143"/>
      <c r="DJ438" s="143"/>
      <c r="DO438" s="143"/>
      <c r="DS438" s="145"/>
      <c r="DT438" s="145"/>
    </row>
    <row r="439" spans="84:124" x14ac:dyDescent="0.25">
      <c r="CF439" s="143"/>
      <c r="CH439" s="143"/>
      <c r="CK439" s="143"/>
      <c r="CP439" s="143"/>
      <c r="CU439" s="143"/>
      <c r="CZ439" s="143"/>
      <c r="DE439" s="143"/>
      <c r="DJ439" s="143"/>
      <c r="DO439" s="143"/>
      <c r="DS439" s="145"/>
      <c r="DT439" s="145"/>
    </row>
    <row r="440" spans="84:124" x14ac:dyDescent="0.25">
      <c r="CF440" s="143"/>
      <c r="CH440" s="143"/>
      <c r="CK440" s="143"/>
      <c r="CP440" s="143"/>
      <c r="CU440" s="143"/>
      <c r="CZ440" s="143"/>
      <c r="DE440" s="143"/>
      <c r="DJ440" s="143"/>
      <c r="DO440" s="143"/>
      <c r="DS440" s="145"/>
      <c r="DT440" s="145"/>
    </row>
    <row r="441" spans="84:124" x14ac:dyDescent="0.25">
      <c r="CF441" s="143"/>
      <c r="CH441" s="143"/>
      <c r="CK441" s="143"/>
      <c r="CP441" s="143"/>
      <c r="CU441" s="143"/>
      <c r="CZ441" s="143"/>
      <c r="DE441" s="143"/>
      <c r="DJ441" s="143"/>
      <c r="DO441" s="143"/>
      <c r="DS441" s="145"/>
      <c r="DT441" s="145"/>
    </row>
    <row r="442" spans="84:124" x14ac:dyDescent="0.25">
      <c r="CF442" s="143"/>
      <c r="CH442" s="143"/>
      <c r="CK442" s="143"/>
      <c r="CP442" s="143"/>
      <c r="CU442" s="143"/>
      <c r="CZ442" s="143"/>
      <c r="DE442" s="143"/>
      <c r="DJ442" s="143"/>
      <c r="DO442" s="143"/>
      <c r="DS442" s="145"/>
      <c r="DT442" s="145"/>
    </row>
    <row r="443" spans="84:124" x14ac:dyDescent="0.25">
      <c r="CF443" s="143"/>
      <c r="CH443" s="143"/>
      <c r="CK443" s="143"/>
      <c r="CP443" s="143"/>
      <c r="CU443" s="143"/>
      <c r="CZ443" s="143"/>
      <c r="DE443" s="143"/>
      <c r="DJ443" s="143"/>
      <c r="DO443" s="143"/>
      <c r="DS443" s="145"/>
      <c r="DT443" s="145"/>
    </row>
    <row r="444" spans="84:124" x14ac:dyDescent="0.25">
      <c r="CF444" s="143"/>
      <c r="CH444" s="143"/>
      <c r="CK444" s="143"/>
      <c r="CP444" s="143"/>
      <c r="CU444" s="143"/>
      <c r="CZ444" s="143"/>
      <c r="DE444" s="143"/>
      <c r="DJ444" s="143"/>
      <c r="DO444" s="143"/>
      <c r="DS444" s="145"/>
      <c r="DT444" s="145"/>
    </row>
    <row r="445" spans="84:124" x14ac:dyDescent="0.25">
      <c r="CF445" s="143"/>
      <c r="CH445" s="143"/>
      <c r="CK445" s="143"/>
      <c r="CP445" s="143"/>
      <c r="CU445" s="143"/>
      <c r="CZ445" s="143"/>
      <c r="DE445" s="143"/>
      <c r="DJ445" s="143"/>
      <c r="DO445" s="143"/>
      <c r="DS445" s="145"/>
      <c r="DT445" s="145"/>
    </row>
    <row r="446" spans="84:124" x14ac:dyDescent="0.25">
      <c r="CF446" s="143"/>
      <c r="CH446" s="143"/>
      <c r="CK446" s="143"/>
      <c r="CP446" s="143"/>
      <c r="CU446" s="143"/>
      <c r="CZ446" s="143"/>
      <c r="DE446" s="143"/>
      <c r="DJ446" s="143"/>
      <c r="DO446" s="143"/>
      <c r="DS446" s="145"/>
      <c r="DT446" s="145"/>
    </row>
    <row r="447" spans="84:124" x14ac:dyDescent="0.25">
      <c r="CF447" s="143"/>
      <c r="CH447" s="143"/>
      <c r="CK447" s="143"/>
      <c r="CP447" s="143"/>
      <c r="CU447" s="143"/>
      <c r="CZ447" s="143"/>
      <c r="DE447" s="143"/>
      <c r="DJ447" s="143"/>
      <c r="DO447" s="143"/>
      <c r="DS447" s="145"/>
      <c r="DT447" s="145"/>
    </row>
    <row r="448" spans="84:124" x14ac:dyDescent="0.25">
      <c r="CF448" s="143"/>
      <c r="CH448" s="143"/>
      <c r="CK448" s="143"/>
      <c r="CP448" s="143"/>
      <c r="CU448" s="143"/>
      <c r="CZ448" s="143"/>
      <c r="DE448" s="143"/>
      <c r="DJ448" s="143"/>
      <c r="DO448" s="143"/>
      <c r="DS448" s="145"/>
      <c r="DT448" s="145"/>
    </row>
    <row r="449" spans="84:124" x14ac:dyDescent="0.25">
      <c r="CF449" s="143"/>
      <c r="CH449" s="143"/>
      <c r="CK449" s="143"/>
      <c r="CP449" s="143"/>
      <c r="CU449" s="143"/>
      <c r="CZ449" s="143"/>
      <c r="DE449" s="143"/>
      <c r="DJ449" s="143"/>
      <c r="DO449" s="143"/>
      <c r="DS449" s="145"/>
      <c r="DT449" s="145"/>
    </row>
    <row r="450" spans="84:124" x14ac:dyDescent="0.25">
      <c r="CF450" s="143"/>
      <c r="CH450" s="143"/>
      <c r="CK450" s="143"/>
      <c r="CP450" s="143"/>
      <c r="CU450" s="143"/>
      <c r="CZ450" s="143"/>
      <c r="DE450" s="143"/>
      <c r="DJ450" s="143"/>
      <c r="DO450" s="143"/>
      <c r="DS450" s="145"/>
      <c r="DT450" s="145"/>
    </row>
    <row r="451" spans="84:124" x14ac:dyDescent="0.25">
      <c r="CF451" s="143"/>
      <c r="CH451" s="143"/>
      <c r="CK451" s="143"/>
      <c r="CP451" s="143"/>
      <c r="CU451" s="143"/>
      <c r="CZ451" s="143"/>
      <c r="DE451" s="143"/>
      <c r="DJ451" s="143"/>
      <c r="DO451" s="143"/>
      <c r="DS451" s="145"/>
      <c r="DT451" s="145"/>
    </row>
    <row r="452" spans="84:124" x14ac:dyDescent="0.25">
      <c r="CF452" s="143"/>
      <c r="CH452" s="143"/>
      <c r="CK452" s="143"/>
      <c r="CP452" s="143"/>
      <c r="CU452" s="143"/>
      <c r="CZ452" s="143"/>
      <c r="DE452" s="143"/>
      <c r="DJ452" s="143"/>
      <c r="DO452" s="143"/>
      <c r="DS452" s="145"/>
      <c r="DT452" s="145"/>
    </row>
    <row r="453" spans="84:124" x14ac:dyDescent="0.25">
      <c r="CF453" s="143"/>
      <c r="CH453" s="143"/>
      <c r="CK453" s="143"/>
      <c r="CP453" s="143"/>
      <c r="CU453" s="143"/>
      <c r="CZ453" s="143"/>
      <c r="DE453" s="143"/>
      <c r="DJ453" s="143"/>
      <c r="DO453" s="143"/>
      <c r="DS453" s="145"/>
      <c r="DT453" s="145"/>
    </row>
    <row r="454" spans="84:124" x14ac:dyDescent="0.25">
      <c r="CF454" s="143"/>
      <c r="CH454" s="143"/>
      <c r="CK454" s="143"/>
      <c r="CP454" s="143"/>
      <c r="CU454" s="143"/>
      <c r="CZ454" s="143"/>
      <c r="DE454" s="143"/>
      <c r="DJ454" s="143"/>
      <c r="DO454" s="143"/>
      <c r="DS454" s="145"/>
      <c r="DT454" s="145"/>
    </row>
    <row r="455" spans="84:124" x14ac:dyDescent="0.25">
      <c r="CF455" s="143"/>
      <c r="CH455" s="143"/>
      <c r="CK455" s="143"/>
      <c r="CP455" s="143"/>
      <c r="CU455" s="143"/>
      <c r="CZ455" s="143"/>
      <c r="DE455" s="143"/>
      <c r="DJ455" s="143"/>
      <c r="DO455" s="143"/>
      <c r="DS455" s="145"/>
      <c r="DT455" s="145"/>
    </row>
    <row r="456" spans="84:124" x14ac:dyDescent="0.25">
      <c r="CF456" s="143"/>
      <c r="CH456" s="143"/>
      <c r="CK456" s="143"/>
      <c r="CP456" s="143"/>
      <c r="CU456" s="143"/>
      <c r="CZ456" s="143"/>
      <c r="DE456" s="143"/>
      <c r="DJ456" s="143"/>
      <c r="DO456" s="143"/>
      <c r="DS456" s="145"/>
      <c r="DT456" s="145"/>
    </row>
    <row r="457" spans="84:124" x14ac:dyDescent="0.25">
      <c r="CF457" s="143"/>
      <c r="CH457" s="143"/>
      <c r="CK457" s="143"/>
      <c r="CP457" s="143"/>
      <c r="CU457" s="143"/>
      <c r="CZ457" s="143"/>
      <c r="DE457" s="143"/>
      <c r="DJ457" s="143"/>
      <c r="DO457" s="143"/>
      <c r="DS457" s="145"/>
      <c r="DT457" s="145"/>
    </row>
    <row r="458" spans="84:124" x14ac:dyDescent="0.25">
      <c r="CF458" s="143"/>
      <c r="CH458" s="143"/>
      <c r="CK458" s="143"/>
      <c r="CP458" s="143"/>
      <c r="CU458" s="143"/>
      <c r="CZ458" s="143"/>
      <c r="DE458" s="143"/>
      <c r="DJ458" s="143"/>
      <c r="DO458" s="143"/>
      <c r="DS458" s="145"/>
      <c r="DT458" s="145"/>
    </row>
    <row r="459" spans="84:124" x14ac:dyDescent="0.25">
      <c r="CF459" s="143"/>
      <c r="CH459" s="143"/>
      <c r="CK459" s="143"/>
      <c r="CP459" s="143"/>
      <c r="CU459" s="143"/>
      <c r="CZ459" s="143"/>
      <c r="DE459" s="143"/>
      <c r="DJ459" s="143"/>
      <c r="DO459" s="143"/>
      <c r="DS459" s="145"/>
      <c r="DT459" s="145"/>
    </row>
    <row r="460" spans="84:124" x14ac:dyDescent="0.25">
      <c r="CF460" s="143"/>
      <c r="CH460" s="143"/>
      <c r="CK460" s="143"/>
      <c r="CP460" s="143"/>
      <c r="CU460" s="143"/>
      <c r="CZ460" s="143"/>
      <c r="DE460" s="143"/>
      <c r="DJ460" s="143"/>
      <c r="DO460" s="143"/>
      <c r="DS460" s="145"/>
      <c r="DT460" s="145"/>
    </row>
    <row r="461" spans="84:124" x14ac:dyDescent="0.25">
      <c r="CF461" s="143"/>
      <c r="CH461" s="143"/>
      <c r="CK461" s="143"/>
      <c r="CP461" s="143"/>
      <c r="CU461" s="143"/>
      <c r="CZ461" s="143"/>
      <c r="DE461" s="143"/>
      <c r="DJ461" s="143"/>
      <c r="DO461" s="143"/>
      <c r="DS461" s="145"/>
      <c r="DT461" s="145"/>
    </row>
    <row r="462" spans="84:124" x14ac:dyDescent="0.25">
      <c r="CF462" s="143"/>
      <c r="CH462" s="143"/>
      <c r="CK462" s="143"/>
      <c r="CP462" s="143"/>
      <c r="CU462" s="143"/>
      <c r="CZ462" s="143"/>
      <c r="DE462" s="143"/>
      <c r="DJ462" s="143"/>
      <c r="DO462" s="143"/>
      <c r="DS462" s="145"/>
      <c r="DT462" s="145"/>
    </row>
    <row r="463" spans="84:124" x14ac:dyDescent="0.25">
      <c r="CF463" s="143"/>
      <c r="CH463" s="143"/>
      <c r="CK463" s="143"/>
      <c r="CP463" s="143"/>
      <c r="CU463" s="143"/>
      <c r="CZ463" s="143"/>
      <c r="DE463" s="143"/>
      <c r="DJ463" s="143"/>
      <c r="DO463" s="143"/>
      <c r="DS463" s="145"/>
      <c r="DT463" s="145"/>
    </row>
    <row r="464" spans="84:124" x14ac:dyDescent="0.25">
      <c r="CF464" s="143"/>
      <c r="CH464" s="143"/>
      <c r="CK464" s="143"/>
      <c r="CP464" s="143"/>
      <c r="CU464" s="143"/>
      <c r="CZ464" s="143"/>
      <c r="DE464" s="143"/>
      <c r="DJ464" s="143"/>
      <c r="DO464" s="143"/>
      <c r="DS464" s="145"/>
      <c r="DT464" s="145"/>
    </row>
    <row r="465" spans="84:124" x14ac:dyDescent="0.25">
      <c r="CF465" s="143"/>
      <c r="CH465" s="143"/>
      <c r="CK465" s="143"/>
      <c r="CP465" s="143"/>
      <c r="CU465" s="143"/>
      <c r="CZ465" s="143"/>
      <c r="DE465" s="143"/>
      <c r="DJ465" s="143"/>
      <c r="DO465" s="143"/>
      <c r="DS465" s="145"/>
      <c r="DT465" s="145"/>
    </row>
    <row r="466" spans="84:124" x14ac:dyDescent="0.25">
      <c r="CF466" s="143"/>
      <c r="CH466" s="143"/>
      <c r="CK466" s="143"/>
      <c r="CP466" s="143"/>
      <c r="CU466" s="143"/>
      <c r="CZ466" s="143"/>
      <c r="DE466" s="143"/>
      <c r="DJ466" s="143"/>
      <c r="DO466" s="143"/>
      <c r="DS466" s="145"/>
      <c r="DT466" s="145"/>
    </row>
    <row r="467" spans="84:124" x14ac:dyDescent="0.25">
      <c r="CF467" s="143"/>
      <c r="CH467" s="143"/>
      <c r="CK467" s="143"/>
      <c r="CP467" s="143"/>
      <c r="CU467" s="143"/>
      <c r="CZ467" s="143"/>
      <c r="DE467" s="143"/>
      <c r="DJ467" s="143"/>
      <c r="DO467" s="143"/>
      <c r="DS467" s="145"/>
      <c r="DT467" s="145"/>
    </row>
    <row r="468" spans="84:124" x14ac:dyDescent="0.25">
      <c r="CF468" s="143"/>
      <c r="CH468" s="143"/>
      <c r="CK468" s="143"/>
      <c r="CP468" s="143"/>
      <c r="CU468" s="143"/>
      <c r="CZ468" s="143"/>
      <c r="DE468" s="143"/>
      <c r="DJ468" s="143"/>
      <c r="DO468" s="143"/>
      <c r="DS468" s="145"/>
      <c r="DT468" s="145"/>
    </row>
    <row r="469" spans="84:124" x14ac:dyDescent="0.25">
      <c r="CF469" s="143"/>
      <c r="CH469" s="143"/>
      <c r="CK469" s="143"/>
      <c r="CP469" s="143"/>
      <c r="CU469" s="143"/>
      <c r="CZ469" s="143"/>
      <c r="DE469" s="143"/>
      <c r="DJ469" s="143"/>
      <c r="DO469" s="143"/>
      <c r="DS469" s="145"/>
      <c r="DT469" s="145"/>
    </row>
    <row r="470" spans="84:124" x14ac:dyDescent="0.25">
      <c r="CF470" s="143"/>
      <c r="CH470" s="143"/>
      <c r="CK470" s="143"/>
      <c r="CP470" s="143"/>
      <c r="CU470" s="143"/>
      <c r="CZ470" s="143"/>
      <c r="DE470" s="143"/>
      <c r="DJ470" s="143"/>
      <c r="DO470" s="143"/>
      <c r="DS470" s="145"/>
      <c r="DT470" s="145"/>
    </row>
    <row r="471" spans="84:124" x14ac:dyDescent="0.25">
      <c r="CF471" s="143"/>
      <c r="CH471" s="143"/>
      <c r="CK471" s="143"/>
      <c r="CP471" s="143"/>
      <c r="CU471" s="143"/>
      <c r="CZ471" s="143"/>
      <c r="DE471" s="143"/>
      <c r="DJ471" s="143"/>
      <c r="DO471" s="143"/>
      <c r="DS471" s="145"/>
      <c r="DT471" s="145"/>
    </row>
    <row r="472" spans="84:124" x14ac:dyDescent="0.25">
      <c r="CF472" s="143"/>
      <c r="CH472" s="143"/>
      <c r="CK472" s="143"/>
      <c r="CP472" s="143"/>
      <c r="CU472" s="143"/>
      <c r="CZ472" s="143"/>
      <c r="DE472" s="143"/>
      <c r="DJ472" s="143"/>
      <c r="DO472" s="143"/>
      <c r="DS472" s="145"/>
      <c r="DT472" s="145"/>
    </row>
    <row r="473" spans="84:124" x14ac:dyDescent="0.25">
      <c r="CF473" s="143"/>
      <c r="CH473" s="143"/>
      <c r="CK473" s="143"/>
      <c r="CP473" s="143"/>
      <c r="CU473" s="143"/>
      <c r="CZ473" s="143"/>
      <c r="DE473" s="143"/>
      <c r="DJ473" s="143"/>
      <c r="DO473" s="143"/>
      <c r="DS473" s="145"/>
      <c r="DT473" s="145"/>
    </row>
    <row r="474" spans="84:124" x14ac:dyDescent="0.25">
      <c r="CF474" s="143"/>
      <c r="CH474" s="143"/>
      <c r="CK474" s="143"/>
      <c r="CP474" s="143"/>
      <c r="CU474" s="143"/>
      <c r="CZ474" s="143"/>
      <c r="DE474" s="143"/>
      <c r="DJ474" s="143"/>
      <c r="DO474" s="143"/>
      <c r="DS474" s="145"/>
      <c r="DT474" s="145"/>
    </row>
    <row r="475" spans="84:124" x14ac:dyDescent="0.25">
      <c r="CF475" s="143"/>
      <c r="CH475" s="143"/>
      <c r="CK475" s="143"/>
      <c r="CP475" s="143"/>
      <c r="CU475" s="143"/>
      <c r="CZ475" s="143"/>
      <c r="DE475" s="143"/>
      <c r="DJ475" s="143"/>
      <c r="DO475" s="143"/>
      <c r="DS475" s="145"/>
      <c r="DT475" s="145"/>
    </row>
    <row r="476" spans="84:124" x14ac:dyDescent="0.25">
      <c r="CF476" s="143"/>
      <c r="CH476" s="143"/>
      <c r="CK476" s="143"/>
      <c r="CP476" s="143"/>
      <c r="CU476" s="143"/>
      <c r="CZ476" s="143"/>
      <c r="DE476" s="143"/>
      <c r="DJ476" s="143"/>
      <c r="DO476" s="143"/>
      <c r="DS476" s="145"/>
      <c r="DT476" s="145"/>
    </row>
    <row r="477" spans="84:124" x14ac:dyDescent="0.25">
      <c r="CF477" s="143"/>
      <c r="CH477" s="143"/>
      <c r="CK477" s="143"/>
      <c r="CP477" s="143"/>
      <c r="CU477" s="143"/>
      <c r="CZ477" s="143"/>
      <c r="DE477" s="143"/>
      <c r="DJ477" s="143"/>
      <c r="DO477" s="143"/>
      <c r="DS477" s="145"/>
      <c r="DT477" s="145"/>
    </row>
    <row r="478" spans="84:124" x14ac:dyDescent="0.25">
      <c r="CF478" s="143"/>
      <c r="CH478" s="143"/>
      <c r="CK478" s="143"/>
      <c r="CP478" s="143"/>
      <c r="CU478" s="143"/>
      <c r="CZ478" s="143"/>
      <c r="DE478" s="143"/>
      <c r="DJ478" s="143"/>
      <c r="DO478" s="143"/>
      <c r="DS478" s="145"/>
      <c r="DT478" s="145"/>
    </row>
    <row r="479" spans="84:124" x14ac:dyDescent="0.25">
      <c r="CF479" s="143"/>
      <c r="CH479" s="143"/>
      <c r="CK479" s="143"/>
      <c r="CP479" s="143"/>
      <c r="CU479" s="143"/>
      <c r="CZ479" s="143"/>
      <c r="DE479" s="143"/>
      <c r="DJ479" s="143"/>
      <c r="DO479" s="143"/>
      <c r="DS479" s="145"/>
      <c r="DT479" s="145"/>
    </row>
    <row r="480" spans="84:124" x14ac:dyDescent="0.25">
      <c r="CF480" s="143"/>
      <c r="CH480" s="143"/>
      <c r="CK480" s="143"/>
      <c r="CP480" s="143"/>
      <c r="CU480" s="143"/>
      <c r="CZ480" s="143"/>
      <c r="DE480" s="143"/>
      <c r="DJ480" s="143"/>
      <c r="DO480" s="143"/>
      <c r="DS480" s="145"/>
      <c r="DT480" s="145"/>
    </row>
    <row r="481" spans="84:124" x14ac:dyDescent="0.25">
      <c r="CF481" s="143"/>
      <c r="CH481" s="143"/>
      <c r="CK481" s="143"/>
      <c r="CP481" s="143"/>
      <c r="CU481" s="143"/>
      <c r="CZ481" s="143"/>
      <c r="DE481" s="143"/>
      <c r="DJ481" s="143"/>
      <c r="DO481" s="143"/>
      <c r="DS481" s="145"/>
      <c r="DT481" s="145"/>
    </row>
    <row r="482" spans="84:124" x14ac:dyDescent="0.25">
      <c r="CF482" s="143"/>
      <c r="CH482" s="143"/>
      <c r="CK482" s="143"/>
      <c r="CP482" s="143"/>
      <c r="CU482" s="143"/>
      <c r="CZ482" s="143"/>
      <c r="DE482" s="143"/>
      <c r="DJ482" s="143"/>
      <c r="DO482" s="143"/>
      <c r="DS482" s="145"/>
      <c r="DT482" s="145"/>
    </row>
    <row r="483" spans="84:124" x14ac:dyDescent="0.25">
      <c r="CF483" s="143"/>
      <c r="CH483" s="143"/>
      <c r="CK483" s="143"/>
      <c r="CP483" s="143"/>
      <c r="CU483" s="143"/>
      <c r="CZ483" s="143"/>
      <c r="DE483" s="143"/>
      <c r="DJ483" s="143"/>
      <c r="DO483" s="143"/>
      <c r="DS483" s="145"/>
      <c r="DT483" s="145"/>
    </row>
    <row r="484" spans="84:124" x14ac:dyDescent="0.25">
      <c r="CF484" s="143"/>
      <c r="CH484" s="143"/>
      <c r="CK484" s="143"/>
      <c r="CP484" s="143"/>
      <c r="CU484" s="143"/>
      <c r="CZ484" s="143"/>
      <c r="DE484" s="143"/>
      <c r="DJ484" s="143"/>
      <c r="DO484" s="143"/>
      <c r="DS484" s="145"/>
      <c r="DT484" s="145"/>
    </row>
    <row r="485" spans="84:124" x14ac:dyDescent="0.25">
      <c r="CF485" s="143"/>
      <c r="CH485" s="143"/>
      <c r="CK485" s="143"/>
      <c r="CP485" s="143"/>
      <c r="CU485" s="143"/>
      <c r="CZ485" s="143"/>
      <c r="DE485" s="143"/>
      <c r="DJ485" s="143"/>
      <c r="DO485" s="143"/>
      <c r="DS485" s="145"/>
      <c r="DT485" s="145"/>
    </row>
    <row r="486" spans="84:124" x14ac:dyDescent="0.25">
      <c r="CF486" s="143"/>
      <c r="CH486" s="143"/>
      <c r="CK486" s="143"/>
      <c r="CP486" s="143"/>
      <c r="CU486" s="143"/>
      <c r="CZ486" s="143"/>
      <c r="DE486" s="143"/>
      <c r="DJ486" s="143"/>
      <c r="DO486" s="143"/>
      <c r="DS486" s="145"/>
      <c r="DT486" s="145"/>
    </row>
    <row r="487" spans="84:124" x14ac:dyDescent="0.25">
      <c r="CF487" s="143"/>
      <c r="CH487" s="143"/>
      <c r="CK487" s="143"/>
      <c r="CP487" s="143"/>
      <c r="CU487" s="143"/>
      <c r="CZ487" s="143"/>
      <c r="DE487" s="143"/>
      <c r="DJ487" s="143"/>
      <c r="DO487" s="143"/>
      <c r="DS487" s="145"/>
      <c r="DT487" s="145"/>
    </row>
    <row r="488" spans="84:124" x14ac:dyDescent="0.25">
      <c r="CF488" s="143"/>
      <c r="CH488" s="143"/>
      <c r="CK488" s="143"/>
      <c r="CP488" s="143"/>
      <c r="CU488" s="143"/>
      <c r="CZ488" s="143"/>
      <c r="DE488" s="143"/>
      <c r="DJ488" s="143"/>
      <c r="DO488" s="143"/>
      <c r="DS488" s="145"/>
      <c r="DT488" s="145"/>
    </row>
    <row r="489" spans="84:124" x14ac:dyDescent="0.25">
      <c r="CF489" s="143"/>
      <c r="CH489" s="143"/>
      <c r="CK489" s="143"/>
      <c r="CP489" s="143"/>
      <c r="CU489" s="143"/>
      <c r="CZ489" s="143"/>
      <c r="DE489" s="143"/>
      <c r="DJ489" s="143"/>
      <c r="DO489" s="143"/>
      <c r="DS489" s="145"/>
      <c r="DT489" s="145"/>
    </row>
    <row r="490" spans="84:124" x14ac:dyDescent="0.25">
      <c r="CF490" s="143"/>
      <c r="CH490" s="143"/>
      <c r="CK490" s="143"/>
      <c r="CP490" s="143"/>
      <c r="CU490" s="143"/>
      <c r="CZ490" s="143"/>
      <c r="DE490" s="143"/>
      <c r="DJ490" s="143"/>
      <c r="DO490" s="143"/>
      <c r="DS490" s="145"/>
      <c r="DT490" s="145"/>
    </row>
    <row r="491" spans="84:124" x14ac:dyDescent="0.25">
      <c r="CF491" s="143"/>
      <c r="CH491" s="143"/>
      <c r="CK491" s="143"/>
      <c r="CP491" s="143"/>
      <c r="CU491" s="143"/>
      <c r="CZ491" s="143"/>
      <c r="DE491" s="143"/>
      <c r="DJ491" s="143"/>
      <c r="DO491" s="143"/>
      <c r="DS491" s="145"/>
      <c r="DT491" s="145"/>
    </row>
    <row r="492" spans="84:124" x14ac:dyDescent="0.25">
      <c r="CF492" s="143"/>
      <c r="CH492" s="143"/>
      <c r="CK492" s="143"/>
      <c r="CP492" s="143"/>
      <c r="CU492" s="143"/>
      <c r="CZ492" s="143"/>
      <c r="DE492" s="143"/>
      <c r="DJ492" s="143"/>
      <c r="DO492" s="143"/>
      <c r="DS492" s="145"/>
      <c r="DT492" s="145"/>
    </row>
    <row r="493" spans="84:124" x14ac:dyDescent="0.25">
      <c r="CF493" s="143"/>
      <c r="CH493" s="143"/>
      <c r="CK493" s="143"/>
      <c r="CP493" s="143"/>
      <c r="CU493" s="143"/>
      <c r="CZ493" s="143"/>
      <c r="DE493" s="143"/>
      <c r="DJ493" s="143"/>
      <c r="DO493" s="143"/>
      <c r="DS493" s="145"/>
      <c r="DT493" s="145"/>
    </row>
    <row r="494" spans="84:124" x14ac:dyDescent="0.25">
      <c r="CF494" s="143"/>
      <c r="CH494" s="143"/>
      <c r="CK494" s="143"/>
      <c r="CP494" s="143"/>
      <c r="CU494" s="143"/>
      <c r="CZ494" s="143"/>
      <c r="DE494" s="143"/>
      <c r="DJ494" s="143"/>
      <c r="DO494" s="143"/>
      <c r="DS494" s="145"/>
      <c r="DT494" s="145"/>
    </row>
    <row r="495" spans="84:124" x14ac:dyDescent="0.25">
      <c r="CF495" s="143"/>
      <c r="CH495" s="143"/>
      <c r="CK495" s="143"/>
      <c r="CP495" s="143"/>
      <c r="CU495" s="143"/>
      <c r="CZ495" s="143"/>
      <c r="DE495" s="143"/>
      <c r="DJ495" s="143"/>
      <c r="DO495" s="143"/>
      <c r="DS495" s="145"/>
      <c r="DT495" s="145"/>
    </row>
    <row r="496" spans="84:124" x14ac:dyDescent="0.25">
      <c r="CF496" s="143"/>
      <c r="CH496" s="143"/>
      <c r="CK496" s="143"/>
      <c r="CP496" s="143"/>
      <c r="CU496" s="143"/>
      <c r="CZ496" s="143"/>
      <c r="DE496" s="143"/>
      <c r="DJ496" s="143"/>
      <c r="DO496" s="143"/>
      <c r="DS496" s="145"/>
      <c r="DT496" s="145"/>
    </row>
    <row r="497" spans="84:124" x14ac:dyDescent="0.25">
      <c r="CF497" s="143"/>
      <c r="CH497" s="143"/>
      <c r="CK497" s="143"/>
      <c r="CP497" s="143"/>
      <c r="CU497" s="143"/>
      <c r="CZ497" s="143"/>
      <c r="DE497" s="143"/>
      <c r="DJ497" s="143"/>
      <c r="DO497" s="143"/>
      <c r="DS497" s="145"/>
      <c r="DT497" s="145"/>
    </row>
    <row r="498" spans="84:124" x14ac:dyDescent="0.25">
      <c r="CF498" s="143"/>
      <c r="CH498" s="143"/>
      <c r="CK498" s="143"/>
      <c r="CP498" s="143"/>
      <c r="CU498" s="143"/>
      <c r="CZ498" s="143"/>
      <c r="DE498" s="143"/>
      <c r="DJ498" s="143"/>
      <c r="DO498" s="143"/>
      <c r="DS498" s="145"/>
      <c r="DT498" s="145"/>
    </row>
    <row r="499" spans="84:124" x14ac:dyDescent="0.25">
      <c r="CF499" s="143"/>
      <c r="CH499" s="143"/>
      <c r="CK499" s="143"/>
      <c r="CP499" s="143"/>
      <c r="CU499" s="143"/>
      <c r="CZ499" s="143"/>
      <c r="DE499" s="143"/>
      <c r="DJ499" s="143"/>
      <c r="DO499" s="143"/>
      <c r="DS499" s="145"/>
      <c r="DT499" s="145"/>
    </row>
    <row r="500" spans="84:124" x14ac:dyDescent="0.25">
      <c r="CF500" s="143"/>
      <c r="CH500" s="143"/>
      <c r="CK500" s="143"/>
      <c r="CP500" s="143"/>
      <c r="CU500" s="143"/>
      <c r="CZ500" s="143"/>
      <c r="DE500" s="143"/>
      <c r="DJ500" s="143"/>
      <c r="DO500" s="143"/>
      <c r="DS500" s="145"/>
      <c r="DT500" s="145"/>
    </row>
    <row r="501" spans="84:124" x14ac:dyDescent="0.25">
      <c r="CF501" s="143"/>
      <c r="CH501" s="143"/>
      <c r="CK501" s="143"/>
      <c r="CP501" s="143"/>
      <c r="CU501" s="143"/>
      <c r="CZ501" s="143"/>
      <c r="DE501" s="143"/>
      <c r="DJ501" s="143"/>
      <c r="DO501" s="143"/>
      <c r="DS501" s="145"/>
      <c r="DT501" s="145"/>
    </row>
    <row r="502" spans="84:124" x14ac:dyDescent="0.25">
      <c r="CF502" s="143"/>
      <c r="CH502" s="143"/>
      <c r="CK502" s="143"/>
      <c r="CP502" s="143"/>
      <c r="CU502" s="143"/>
      <c r="CZ502" s="143"/>
      <c r="DE502" s="143"/>
      <c r="DJ502" s="143"/>
      <c r="DO502" s="143"/>
      <c r="DS502" s="145"/>
      <c r="DT502" s="145"/>
    </row>
    <row r="503" spans="84:124" x14ac:dyDescent="0.25">
      <c r="CF503" s="143"/>
      <c r="CH503" s="143"/>
      <c r="CK503" s="143"/>
      <c r="CP503" s="143"/>
      <c r="CU503" s="143"/>
      <c r="CZ503" s="143"/>
      <c r="DE503" s="143"/>
      <c r="DJ503" s="143"/>
      <c r="DO503" s="143"/>
      <c r="DS503" s="145"/>
      <c r="DT503" s="145"/>
    </row>
    <row r="504" spans="84:124" x14ac:dyDescent="0.25">
      <c r="CF504" s="143"/>
      <c r="CH504" s="143"/>
      <c r="CK504" s="143"/>
      <c r="CP504" s="143"/>
      <c r="CU504" s="143"/>
      <c r="CZ504" s="143"/>
      <c r="DE504" s="143"/>
      <c r="DJ504" s="143"/>
      <c r="DO504" s="143"/>
      <c r="DS504" s="145"/>
      <c r="DT504" s="145"/>
    </row>
    <row r="505" spans="84:124" x14ac:dyDescent="0.25">
      <c r="CF505" s="143"/>
      <c r="CH505" s="143"/>
      <c r="CK505" s="143"/>
      <c r="CP505" s="143"/>
      <c r="CU505" s="143"/>
      <c r="CZ505" s="143"/>
      <c r="DE505" s="143"/>
      <c r="DJ505" s="143"/>
      <c r="DO505" s="143"/>
      <c r="DS505" s="145"/>
      <c r="DT505" s="145"/>
    </row>
    <row r="506" spans="84:124" x14ac:dyDescent="0.25">
      <c r="CF506" s="143"/>
      <c r="CH506" s="143"/>
      <c r="CK506" s="143"/>
      <c r="CP506" s="143"/>
      <c r="CU506" s="143"/>
      <c r="CZ506" s="143"/>
      <c r="DE506" s="143"/>
      <c r="DJ506" s="143"/>
      <c r="DO506" s="143"/>
      <c r="DS506" s="145"/>
      <c r="DT506" s="145"/>
    </row>
    <row r="507" spans="84:124" x14ac:dyDescent="0.25">
      <c r="CF507" s="143"/>
      <c r="CH507" s="143"/>
      <c r="CK507" s="143"/>
      <c r="CP507" s="143"/>
      <c r="CU507" s="143"/>
      <c r="CZ507" s="143"/>
      <c r="DE507" s="143"/>
      <c r="DJ507" s="143"/>
      <c r="DO507" s="143"/>
      <c r="DS507" s="145"/>
      <c r="DT507" s="145"/>
    </row>
    <row r="508" spans="84:124" x14ac:dyDescent="0.25">
      <c r="CF508" s="143"/>
      <c r="CH508" s="143"/>
      <c r="CK508" s="143"/>
      <c r="CP508" s="143"/>
      <c r="CU508" s="143"/>
      <c r="CZ508" s="143"/>
      <c r="DE508" s="143"/>
      <c r="DJ508" s="143"/>
      <c r="DO508" s="143"/>
      <c r="DS508" s="145"/>
      <c r="DT508" s="145"/>
    </row>
    <row r="509" spans="84:124" x14ac:dyDescent="0.25">
      <c r="CF509" s="143"/>
      <c r="CH509" s="143"/>
      <c r="CK509" s="143"/>
      <c r="CP509" s="143"/>
      <c r="CU509" s="143"/>
      <c r="CZ509" s="143"/>
      <c r="DE509" s="143"/>
      <c r="DJ509" s="143"/>
      <c r="DO509" s="143"/>
      <c r="DS509" s="145"/>
      <c r="DT509" s="145"/>
    </row>
    <row r="510" spans="84:124" x14ac:dyDescent="0.25">
      <c r="CF510" s="143"/>
      <c r="CH510" s="143"/>
      <c r="CK510" s="143"/>
      <c r="CP510" s="143"/>
      <c r="CU510" s="143"/>
      <c r="CZ510" s="143"/>
      <c r="DE510" s="143"/>
      <c r="DJ510" s="143"/>
      <c r="DO510" s="143"/>
      <c r="DS510" s="145"/>
      <c r="DT510" s="145"/>
    </row>
    <row r="511" spans="84:124" x14ac:dyDescent="0.25">
      <c r="CF511" s="143"/>
      <c r="CH511" s="143"/>
      <c r="CK511" s="143"/>
      <c r="CP511" s="143"/>
      <c r="CU511" s="143"/>
      <c r="CZ511" s="143"/>
      <c r="DE511" s="143"/>
      <c r="DJ511" s="143"/>
      <c r="DO511" s="143"/>
      <c r="DS511" s="145"/>
      <c r="DT511" s="145"/>
    </row>
    <row r="512" spans="84:124" x14ac:dyDescent="0.25">
      <c r="CF512" s="143"/>
      <c r="CH512" s="143"/>
      <c r="CK512" s="143"/>
      <c r="CP512" s="143"/>
      <c r="CU512" s="143"/>
      <c r="CZ512" s="143"/>
      <c r="DE512" s="143"/>
      <c r="DJ512" s="143"/>
      <c r="DO512" s="143"/>
      <c r="DS512" s="145"/>
      <c r="DT512" s="145"/>
    </row>
    <row r="513" spans="84:124" x14ac:dyDescent="0.25">
      <c r="CF513" s="143"/>
      <c r="CH513" s="143"/>
      <c r="CK513" s="143"/>
      <c r="CP513" s="143"/>
      <c r="CU513" s="143"/>
      <c r="CZ513" s="143"/>
      <c r="DE513" s="143"/>
      <c r="DJ513" s="143"/>
      <c r="DO513" s="143"/>
      <c r="DS513" s="145"/>
      <c r="DT513" s="145"/>
    </row>
    <row r="514" spans="84:124" x14ac:dyDescent="0.25">
      <c r="CF514" s="143"/>
      <c r="CH514" s="143"/>
      <c r="CK514" s="143"/>
      <c r="CP514" s="143"/>
      <c r="CU514" s="143"/>
      <c r="CZ514" s="143"/>
      <c r="DE514" s="143"/>
      <c r="DJ514" s="143"/>
      <c r="DO514" s="143"/>
      <c r="DS514" s="145"/>
      <c r="DT514" s="145"/>
    </row>
    <row r="515" spans="84:124" x14ac:dyDescent="0.25">
      <c r="CF515" s="143"/>
      <c r="CH515" s="143"/>
      <c r="CK515" s="143"/>
      <c r="CP515" s="143"/>
      <c r="CU515" s="143"/>
      <c r="CZ515" s="143"/>
      <c r="DE515" s="143"/>
      <c r="DJ515" s="143"/>
      <c r="DO515" s="143"/>
      <c r="DS515" s="145"/>
      <c r="DT515" s="145"/>
    </row>
    <row r="516" spans="84:124" x14ac:dyDescent="0.25">
      <c r="CF516" s="143"/>
      <c r="CH516" s="143"/>
      <c r="CK516" s="143"/>
      <c r="CP516" s="143"/>
      <c r="CU516" s="143"/>
      <c r="CZ516" s="143"/>
      <c r="DE516" s="143"/>
      <c r="DJ516" s="143"/>
      <c r="DO516" s="143"/>
      <c r="DS516" s="145"/>
      <c r="DT516" s="145"/>
    </row>
    <row r="517" spans="84:124" x14ac:dyDescent="0.25">
      <c r="CF517" s="143"/>
      <c r="CH517" s="143"/>
      <c r="CK517" s="143"/>
      <c r="CP517" s="143"/>
      <c r="CU517" s="143"/>
      <c r="CZ517" s="143"/>
      <c r="DE517" s="143"/>
      <c r="DJ517" s="143"/>
      <c r="DO517" s="143"/>
      <c r="DS517" s="145"/>
      <c r="DT517" s="145"/>
    </row>
    <row r="518" spans="84:124" x14ac:dyDescent="0.25">
      <c r="CF518" s="143"/>
      <c r="CH518" s="143"/>
      <c r="CK518" s="143"/>
      <c r="CP518" s="143"/>
      <c r="CU518" s="143"/>
      <c r="CZ518" s="143"/>
      <c r="DE518" s="143"/>
      <c r="DJ518" s="143"/>
      <c r="DO518" s="143"/>
      <c r="DS518" s="145"/>
      <c r="DT518" s="145"/>
    </row>
    <row r="519" spans="84:124" x14ac:dyDescent="0.25">
      <c r="CF519" s="143"/>
      <c r="CH519" s="143"/>
      <c r="CK519" s="143"/>
      <c r="CP519" s="143"/>
      <c r="CU519" s="143"/>
      <c r="CZ519" s="143"/>
      <c r="DE519" s="143"/>
      <c r="DJ519" s="143"/>
      <c r="DO519" s="143"/>
      <c r="DS519" s="145"/>
      <c r="DT519" s="145"/>
    </row>
    <row r="520" spans="84:124" x14ac:dyDescent="0.25">
      <c r="CF520" s="143"/>
      <c r="CH520" s="143"/>
      <c r="CK520" s="143"/>
      <c r="CP520" s="143"/>
      <c r="CU520" s="143"/>
      <c r="CZ520" s="143"/>
      <c r="DE520" s="143"/>
      <c r="DJ520" s="143"/>
      <c r="DO520" s="143"/>
      <c r="DS520" s="145"/>
      <c r="DT520" s="145"/>
    </row>
    <row r="521" spans="84:124" x14ac:dyDescent="0.25">
      <c r="CF521" s="143"/>
      <c r="CH521" s="143"/>
      <c r="CK521" s="143"/>
      <c r="CP521" s="143"/>
      <c r="CU521" s="143"/>
      <c r="CZ521" s="143"/>
      <c r="DE521" s="143"/>
      <c r="DJ521" s="143"/>
      <c r="DO521" s="143"/>
      <c r="DS521" s="145"/>
      <c r="DT521" s="145"/>
    </row>
    <row r="522" spans="84:124" x14ac:dyDescent="0.25">
      <c r="CF522" s="143"/>
      <c r="CH522" s="143"/>
      <c r="CK522" s="143"/>
      <c r="CP522" s="143"/>
      <c r="CU522" s="143"/>
      <c r="CZ522" s="143"/>
      <c r="DE522" s="143"/>
      <c r="DJ522" s="143"/>
      <c r="DO522" s="143"/>
      <c r="DS522" s="145"/>
      <c r="DT522" s="145"/>
    </row>
    <row r="523" spans="84:124" x14ac:dyDescent="0.25">
      <c r="CF523" s="143"/>
      <c r="CH523" s="143"/>
      <c r="CK523" s="143"/>
      <c r="CP523" s="143"/>
      <c r="CU523" s="143"/>
      <c r="CZ523" s="143"/>
      <c r="DE523" s="143"/>
      <c r="DJ523" s="143"/>
      <c r="DO523" s="143"/>
      <c r="DS523" s="145"/>
      <c r="DT523" s="145"/>
    </row>
    <row r="524" spans="84:124" x14ac:dyDescent="0.25">
      <c r="CF524" s="143"/>
      <c r="CH524" s="143"/>
      <c r="CK524" s="143"/>
      <c r="CP524" s="143"/>
      <c r="CU524" s="143"/>
      <c r="CZ524" s="143"/>
      <c r="DE524" s="143"/>
      <c r="DJ524" s="143"/>
      <c r="DO524" s="143"/>
      <c r="DS524" s="145"/>
      <c r="DT524" s="145"/>
    </row>
    <row r="525" spans="84:124" x14ac:dyDescent="0.25">
      <c r="CF525" s="143"/>
      <c r="CH525" s="143"/>
      <c r="CK525" s="143"/>
      <c r="CP525" s="143"/>
      <c r="CU525" s="143"/>
      <c r="CZ525" s="143"/>
      <c r="DE525" s="143"/>
      <c r="DJ525" s="143"/>
      <c r="DO525" s="143"/>
      <c r="DS525" s="145"/>
      <c r="DT525" s="145"/>
    </row>
    <row r="526" spans="84:124" x14ac:dyDescent="0.25">
      <c r="CF526" s="143"/>
      <c r="CH526" s="143"/>
      <c r="CK526" s="143"/>
      <c r="CP526" s="143"/>
      <c r="CU526" s="143"/>
      <c r="CZ526" s="143"/>
      <c r="DE526" s="143"/>
      <c r="DJ526" s="143"/>
      <c r="DO526" s="143"/>
      <c r="DS526" s="145"/>
      <c r="DT526" s="145"/>
    </row>
    <row r="527" spans="84:124" x14ac:dyDescent="0.25">
      <c r="CF527" s="143"/>
      <c r="CH527" s="143"/>
      <c r="CK527" s="143"/>
      <c r="CP527" s="143"/>
      <c r="CU527" s="143"/>
      <c r="CZ527" s="143"/>
      <c r="DE527" s="143"/>
      <c r="DJ527" s="143"/>
      <c r="DO527" s="143"/>
      <c r="DS527" s="145"/>
      <c r="DT527" s="145"/>
    </row>
    <row r="528" spans="84:124" x14ac:dyDescent="0.25">
      <c r="CF528" s="143"/>
      <c r="CH528" s="143"/>
      <c r="CK528" s="143"/>
      <c r="CP528" s="143"/>
      <c r="CU528" s="143"/>
      <c r="CZ528" s="143"/>
      <c r="DE528" s="143"/>
      <c r="DJ528" s="143"/>
      <c r="DO528" s="143"/>
      <c r="DS528" s="145"/>
      <c r="DT528" s="145"/>
    </row>
    <row r="529" spans="84:124" x14ac:dyDescent="0.25">
      <c r="CF529" s="143"/>
      <c r="CH529" s="143"/>
      <c r="CK529" s="143"/>
      <c r="CP529" s="143"/>
      <c r="CU529" s="143"/>
      <c r="CZ529" s="143"/>
      <c r="DE529" s="143"/>
      <c r="DJ529" s="143"/>
      <c r="DO529" s="143"/>
      <c r="DS529" s="145"/>
      <c r="DT529" s="145"/>
    </row>
    <row r="530" spans="84:124" x14ac:dyDescent="0.25">
      <c r="CF530" s="143"/>
      <c r="CH530" s="143"/>
      <c r="CK530" s="143"/>
      <c r="CP530" s="143"/>
      <c r="CU530" s="143"/>
      <c r="CZ530" s="143"/>
      <c r="DE530" s="143"/>
      <c r="DJ530" s="143"/>
      <c r="DO530" s="143"/>
      <c r="DS530" s="145"/>
      <c r="DT530" s="145"/>
    </row>
    <row r="531" spans="84:124" x14ac:dyDescent="0.25">
      <c r="CF531" s="143"/>
      <c r="CH531" s="143"/>
      <c r="CK531" s="143"/>
      <c r="CP531" s="143"/>
      <c r="CU531" s="143"/>
      <c r="CZ531" s="143"/>
      <c r="DE531" s="143"/>
      <c r="DJ531" s="143"/>
      <c r="DO531" s="143"/>
      <c r="DS531" s="145"/>
      <c r="DT531" s="145"/>
    </row>
    <row r="532" spans="84:124" x14ac:dyDescent="0.25">
      <c r="CF532" s="143"/>
      <c r="CH532" s="143"/>
      <c r="CK532" s="143"/>
      <c r="CP532" s="143"/>
      <c r="CU532" s="143"/>
      <c r="CZ532" s="143"/>
      <c r="DE532" s="143"/>
      <c r="DJ532" s="143"/>
      <c r="DO532" s="143"/>
      <c r="DS532" s="145"/>
      <c r="DT532" s="145"/>
    </row>
    <row r="533" spans="84:124" x14ac:dyDescent="0.25">
      <c r="CF533" s="143"/>
      <c r="CH533" s="143"/>
      <c r="CK533" s="143"/>
      <c r="CP533" s="143"/>
      <c r="CU533" s="143"/>
      <c r="CZ533" s="143"/>
      <c r="DE533" s="143"/>
      <c r="DJ533" s="143"/>
      <c r="DO533" s="143"/>
      <c r="DS533" s="145"/>
      <c r="DT533" s="145"/>
    </row>
    <row r="534" spans="84:124" x14ac:dyDescent="0.25">
      <c r="CF534" s="143"/>
      <c r="CH534" s="143"/>
      <c r="CK534" s="143"/>
      <c r="CP534" s="143"/>
      <c r="CU534" s="143"/>
      <c r="CZ534" s="143"/>
      <c r="DE534" s="143"/>
      <c r="DJ534" s="143"/>
      <c r="DO534" s="143"/>
      <c r="DS534" s="145"/>
      <c r="DT534" s="145"/>
    </row>
    <row r="535" spans="84:124" x14ac:dyDescent="0.25">
      <c r="CF535" s="143"/>
      <c r="CH535" s="143"/>
      <c r="CK535" s="143"/>
      <c r="CP535" s="143"/>
      <c r="CU535" s="143"/>
      <c r="CZ535" s="143"/>
      <c r="DE535" s="143"/>
      <c r="DJ535" s="143"/>
      <c r="DO535" s="143"/>
      <c r="DS535" s="145"/>
      <c r="DT535" s="145"/>
    </row>
    <row r="536" spans="84:124" x14ac:dyDescent="0.25">
      <c r="CF536" s="143"/>
      <c r="CH536" s="143"/>
      <c r="CK536" s="143"/>
      <c r="CP536" s="143"/>
      <c r="CU536" s="143"/>
      <c r="CZ536" s="143"/>
      <c r="DE536" s="143"/>
      <c r="DJ536" s="143"/>
      <c r="DO536" s="143"/>
      <c r="DS536" s="145"/>
      <c r="DT536" s="145"/>
    </row>
    <row r="537" spans="84:124" x14ac:dyDescent="0.25">
      <c r="CF537" s="143"/>
      <c r="CH537" s="143"/>
      <c r="CK537" s="143"/>
      <c r="CP537" s="143"/>
      <c r="CU537" s="143"/>
      <c r="CZ537" s="143"/>
      <c r="DE537" s="143"/>
      <c r="DJ537" s="143"/>
      <c r="DO537" s="143"/>
      <c r="DS537" s="145"/>
      <c r="DT537" s="145"/>
    </row>
    <row r="538" spans="84:124" x14ac:dyDescent="0.25">
      <c r="CF538" s="143"/>
      <c r="CH538" s="143"/>
      <c r="CK538" s="143"/>
      <c r="CP538" s="143"/>
      <c r="CU538" s="143"/>
      <c r="CZ538" s="143"/>
      <c r="DE538" s="143"/>
      <c r="DJ538" s="143"/>
      <c r="DO538" s="143"/>
      <c r="DS538" s="145"/>
      <c r="DT538" s="145"/>
    </row>
    <row r="539" spans="84:124" x14ac:dyDescent="0.25">
      <c r="CF539" s="143"/>
      <c r="CH539" s="143"/>
      <c r="CK539" s="143"/>
      <c r="CP539" s="143"/>
      <c r="CU539" s="143"/>
      <c r="CZ539" s="143"/>
      <c r="DE539" s="143"/>
      <c r="DJ539" s="143"/>
      <c r="DO539" s="143"/>
      <c r="DS539" s="145"/>
      <c r="DT539" s="145"/>
    </row>
    <row r="540" spans="84:124" x14ac:dyDescent="0.25">
      <c r="CF540" s="143"/>
      <c r="CH540" s="143"/>
      <c r="CK540" s="143"/>
      <c r="CP540" s="143"/>
      <c r="CU540" s="143"/>
      <c r="CZ540" s="143"/>
      <c r="DE540" s="143"/>
      <c r="DJ540" s="143"/>
      <c r="DO540" s="143"/>
      <c r="DS540" s="145"/>
      <c r="DT540" s="145"/>
    </row>
    <row r="541" spans="84:124" x14ac:dyDescent="0.25">
      <c r="CF541" s="143"/>
      <c r="CH541" s="143"/>
      <c r="CK541" s="143"/>
      <c r="CP541" s="143"/>
      <c r="CU541" s="143"/>
      <c r="CZ541" s="143"/>
      <c r="DE541" s="143"/>
      <c r="DJ541" s="143"/>
      <c r="DO541" s="143"/>
      <c r="DS541" s="145"/>
      <c r="DT541" s="145"/>
    </row>
    <row r="542" spans="84:124" x14ac:dyDescent="0.25">
      <c r="CF542" s="143"/>
      <c r="CH542" s="143"/>
      <c r="CK542" s="143"/>
      <c r="CP542" s="143"/>
      <c r="CU542" s="143"/>
      <c r="CZ542" s="143"/>
      <c r="DE542" s="143"/>
      <c r="DJ542" s="143"/>
      <c r="DO542" s="143"/>
      <c r="DS542" s="145"/>
      <c r="DT542" s="145"/>
    </row>
    <row r="543" spans="84:124" x14ac:dyDescent="0.25">
      <c r="CF543" s="143"/>
      <c r="CH543" s="143"/>
      <c r="CK543" s="143"/>
      <c r="CP543" s="143"/>
      <c r="CU543" s="143"/>
      <c r="CZ543" s="143"/>
      <c r="DE543" s="143"/>
      <c r="DJ543" s="143"/>
      <c r="DO543" s="143"/>
      <c r="DS543" s="145"/>
      <c r="DT543" s="145"/>
    </row>
    <row r="544" spans="84:124" x14ac:dyDescent="0.25">
      <c r="CF544" s="143"/>
      <c r="CH544" s="143"/>
      <c r="CK544" s="143"/>
      <c r="CP544" s="143"/>
      <c r="CU544" s="143"/>
      <c r="CZ544" s="143"/>
      <c r="DE544" s="143"/>
      <c r="DJ544" s="143"/>
      <c r="DO544" s="143"/>
      <c r="DS544" s="145"/>
      <c r="DT544" s="145"/>
    </row>
    <row r="545" spans="84:124" x14ac:dyDescent="0.25">
      <c r="CF545" s="143"/>
      <c r="CH545" s="143"/>
      <c r="CK545" s="143"/>
      <c r="CP545" s="143"/>
      <c r="CU545" s="143"/>
      <c r="CZ545" s="143"/>
      <c r="DE545" s="143"/>
      <c r="DJ545" s="143"/>
      <c r="DO545" s="143"/>
      <c r="DS545" s="145"/>
      <c r="DT545" s="145"/>
    </row>
    <row r="546" spans="84:124" x14ac:dyDescent="0.25">
      <c r="CF546" s="143"/>
      <c r="CH546" s="143"/>
      <c r="CK546" s="143"/>
      <c r="CP546" s="143"/>
      <c r="CU546" s="143"/>
      <c r="CZ546" s="143"/>
      <c r="DE546" s="143"/>
      <c r="DJ546" s="143"/>
      <c r="DO546" s="143"/>
      <c r="DS546" s="145"/>
      <c r="DT546" s="145"/>
    </row>
    <row r="547" spans="84:124" x14ac:dyDescent="0.25">
      <c r="CF547" s="143"/>
      <c r="CH547" s="143"/>
      <c r="CK547" s="143"/>
      <c r="CP547" s="143"/>
      <c r="CU547" s="143"/>
      <c r="CZ547" s="143"/>
      <c r="DE547" s="143"/>
      <c r="DJ547" s="143"/>
      <c r="DO547" s="143"/>
      <c r="DS547" s="145"/>
      <c r="DT547" s="145"/>
    </row>
    <row r="548" spans="84:124" x14ac:dyDescent="0.25">
      <c r="CF548" s="143"/>
      <c r="CH548" s="143"/>
      <c r="CK548" s="143"/>
      <c r="CP548" s="143"/>
      <c r="CU548" s="143"/>
      <c r="CZ548" s="143"/>
      <c r="DE548" s="143"/>
      <c r="DJ548" s="143"/>
      <c r="DO548" s="143"/>
      <c r="DS548" s="145"/>
      <c r="DT548" s="145"/>
    </row>
    <row r="549" spans="84:124" x14ac:dyDescent="0.25">
      <c r="CF549" s="143"/>
      <c r="CH549" s="143"/>
      <c r="CK549" s="143"/>
      <c r="CP549" s="143"/>
      <c r="CU549" s="143"/>
      <c r="CZ549" s="143"/>
      <c r="DE549" s="143"/>
      <c r="DJ549" s="143"/>
      <c r="DO549" s="143"/>
      <c r="DS549" s="145"/>
      <c r="DT549" s="145"/>
    </row>
    <row r="550" spans="84:124" x14ac:dyDescent="0.25">
      <c r="CF550" s="143"/>
      <c r="CH550" s="143"/>
      <c r="CK550" s="143"/>
      <c r="CP550" s="143"/>
      <c r="CU550" s="143"/>
      <c r="CZ550" s="143"/>
      <c r="DE550" s="143"/>
      <c r="DJ550" s="143"/>
      <c r="DO550" s="143"/>
      <c r="DS550" s="145"/>
      <c r="DT550" s="145"/>
    </row>
    <row r="551" spans="84:124" x14ac:dyDescent="0.25">
      <c r="CF551" s="143"/>
      <c r="CH551" s="143"/>
      <c r="CK551" s="143"/>
      <c r="CP551" s="143"/>
      <c r="CU551" s="143"/>
      <c r="CZ551" s="143"/>
      <c r="DE551" s="143"/>
      <c r="DJ551" s="143"/>
      <c r="DO551" s="143"/>
      <c r="DS551" s="145"/>
      <c r="DT551" s="145"/>
    </row>
    <row r="552" spans="84:124" x14ac:dyDescent="0.25">
      <c r="CF552" s="143"/>
      <c r="CH552" s="143"/>
      <c r="CK552" s="143"/>
      <c r="CP552" s="143"/>
      <c r="CU552" s="143"/>
      <c r="CZ552" s="143"/>
      <c r="DE552" s="143"/>
      <c r="DJ552" s="143"/>
      <c r="DO552" s="143"/>
      <c r="DS552" s="145"/>
      <c r="DT552" s="145"/>
    </row>
    <row r="553" spans="84:124" x14ac:dyDescent="0.25">
      <c r="CF553" s="143"/>
      <c r="CH553" s="143"/>
      <c r="CK553" s="143"/>
      <c r="CP553" s="143"/>
      <c r="CU553" s="143"/>
      <c r="CZ553" s="143"/>
      <c r="DE553" s="143"/>
      <c r="DJ553" s="143"/>
      <c r="DO553" s="143"/>
      <c r="DS553" s="145"/>
      <c r="DT553" s="145"/>
    </row>
    <row r="554" spans="84:124" x14ac:dyDescent="0.25">
      <c r="CF554" s="143"/>
      <c r="CH554" s="143"/>
      <c r="CK554" s="143"/>
      <c r="CP554" s="143"/>
      <c r="CU554" s="143"/>
      <c r="CZ554" s="143"/>
      <c r="DE554" s="143"/>
      <c r="DJ554" s="143"/>
      <c r="DO554" s="143"/>
      <c r="DS554" s="145"/>
      <c r="DT554" s="145"/>
    </row>
    <row r="555" spans="84:124" x14ac:dyDescent="0.25">
      <c r="CF555" s="143"/>
      <c r="CH555" s="143"/>
      <c r="CK555" s="143"/>
      <c r="CP555" s="143"/>
      <c r="CU555" s="143"/>
      <c r="CZ555" s="143"/>
      <c r="DE555" s="143"/>
      <c r="DJ555" s="143"/>
      <c r="DO555" s="143"/>
      <c r="DS555" s="145"/>
      <c r="DT555" s="145"/>
    </row>
    <row r="556" spans="84:124" x14ac:dyDescent="0.25">
      <c r="CF556" s="143"/>
      <c r="CH556" s="143"/>
      <c r="CK556" s="143"/>
      <c r="CP556" s="143"/>
      <c r="CU556" s="143"/>
      <c r="CZ556" s="143"/>
      <c r="DE556" s="143"/>
      <c r="DJ556" s="143"/>
      <c r="DO556" s="143"/>
      <c r="DS556" s="145"/>
      <c r="DT556" s="145"/>
    </row>
    <row r="557" spans="84:124" x14ac:dyDescent="0.25">
      <c r="CF557" s="143"/>
      <c r="CH557" s="143"/>
      <c r="CK557" s="143"/>
      <c r="CP557" s="143"/>
      <c r="CU557" s="143"/>
      <c r="CZ557" s="143"/>
      <c r="DE557" s="143"/>
      <c r="DJ557" s="143"/>
      <c r="DO557" s="143"/>
      <c r="DS557" s="145"/>
      <c r="DT557" s="145"/>
    </row>
    <row r="558" spans="84:124" x14ac:dyDescent="0.25">
      <c r="CF558" s="143"/>
      <c r="CH558" s="143"/>
      <c r="CK558" s="143"/>
      <c r="CP558" s="143"/>
      <c r="CU558" s="143"/>
      <c r="CZ558" s="143"/>
      <c r="DE558" s="143"/>
      <c r="DJ558" s="143"/>
      <c r="DO558" s="143"/>
      <c r="DS558" s="145"/>
      <c r="DT558" s="145"/>
    </row>
    <row r="559" spans="84:124" x14ac:dyDescent="0.25">
      <c r="CF559" s="143"/>
      <c r="CH559" s="143"/>
      <c r="CK559" s="143"/>
      <c r="CP559" s="143"/>
      <c r="CU559" s="143"/>
      <c r="CZ559" s="143"/>
      <c r="DE559" s="143"/>
      <c r="DJ559" s="143"/>
      <c r="DO559" s="143"/>
      <c r="DS559" s="145"/>
      <c r="DT559" s="145"/>
    </row>
    <row r="560" spans="84:124" x14ac:dyDescent="0.25">
      <c r="CF560" s="143"/>
      <c r="CH560" s="143"/>
      <c r="CK560" s="143"/>
      <c r="CP560" s="143"/>
      <c r="CU560" s="143"/>
      <c r="CZ560" s="143"/>
      <c r="DE560" s="143"/>
      <c r="DJ560" s="143"/>
      <c r="DO560" s="143"/>
      <c r="DS560" s="145"/>
      <c r="DT560" s="145"/>
    </row>
    <row r="561" spans="84:124" x14ac:dyDescent="0.25">
      <c r="CF561" s="143"/>
      <c r="CH561" s="143"/>
      <c r="CK561" s="143"/>
      <c r="CP561" s="143"/>
      <c r="CU561" s="143"/>
      <c r="CZ561" s="143"/>
      <c r="DE561" s="143"/>
      <c r="DJ561" s="143"/>
      <c r="DO561" s="143"/>
      <c r="DS561" s="145"/>
      <c r="DT561" s="145"/>
    </row>
    <row r="562" spans="84:124" x14ac:dyDescent="0.25">
      <c r="CF562" s="143"/>
      <c r="CH562" s="143"/>
      <c r="CK562" s="143"/>
      <c r="CP562" s="143"/>
      <c r="CU562" s="143"/>
      <c r="CZ562" s="143"/>
      <c r="DE562" s="143"/>
      <c r="DJ562" s="143"/>
      <c r="DO562" s="143"/>
      <c r="DS562" s="145"/>
      <c r="DT562" s="145"/>
    </row>
    <row r="563" spans="84:124" x14ac:dyDescent="0.25">
      <c r="CF563" s="143"/>
      <c r="CH563" s="143"/>
      <c r="CK563" s="143"/>
      <c r="CP563" s="143"/>
      <c r="CU563" s="143"/>
      <c r="CZ563" s="143"/>
      <c r="DE563" s="143"/>
      <c r="DJ563" s="143"/>
      <c r="DO563" s="143"/>
      <c r="DS563" s="145"/>
      <c r="DT563" s="145"/>
    </row>
    <row r="564" spans="84:124" x14ac:dyDescent="0.25">
      <c r="CF564" s="143"/>
      <c r="CH564" s="143"/>
      <c r="CK564" s="143"/>
      <c r="CP564" s="143"/>
      <c r="CU564" s="143"/>
      <c r="CZ564" s="143"/>
      <c r="DE564" s="143"/>
      <c r="DJ564" s="143"/>
      <c r="DO564" s="143"/>
      <c r="DS564" s="145"/>
      <c r="DT564" s="145"/>
    </row>
    <row r="565" spans="84:124" x14ac:dyDescent="0.25">
      <c r="CF565" s="143"/>
      <c r="CH565" s="143"/>
      <c r="CK565" s="143"/>
      <c r="CP565" s="143"/>
      <c r="CU565" s="143"/>
      <c r="CZ565" s="143"/>
      <c r="DE565" s="143"/>
      <c r="DJ565" s="143"/>
      <c r="DO565" s="143"/>
      <c r="DS565" s="145"/>
      <c r="DT565" s="145"/>
    </row>
    <row r="566" spans="84:124" x14ac:dyDescent="0.25">
      <c r="CF566" s="143"/>
      <c r="CH566" s="143"/>
      <c r="CK566" s="143"/>
      <c r="CP566" s="143"/>
      <c r="CU566" s="143"/>
      <c r="CZ566" s="143"/>
      <c r="DE566" s="143"/>
      <c r="DJ566" s="143"/>
      <c r="DO566" s="143"/>
      <c r="DS566" s="145"/>
      <c r="DT566" s="145"/>
    </row>
    <row r="567" spans="84:124" x14ac:dyDescent="0.25">
      <c r="CF567" s="143"/>
      <c r="CH567" s="143"/>
      <c r="CK567" s="143"/>
      <c r="CP567" s="143"/>
      <c r="CU567" s="143"/>
      <c r="CZ567" s="143"/>
      <c r="DE567" s="143"/>
      <c r="DJ567" s="143"/>
      <c r="DO567" s="143"/>
      <c r="DS567" s="145"/>
      <c r="DT567" s="145"/>
    </row>
    <row r="568" spans="84:124" x14ac:dyDescent="0.25">
      <c r="CF568" s="143"/>
      <c r="CH568" s="143"/>
      <c r="CK568" s="143"/>
      <c r="CP568" s="143"/>
      <c r="CU568" s="143"/>
      <c r="CZ568" s="143"/>
      <c r="DE568" s="143"/>
      <c r="DJ568" s="143"/>
      <c r="DO568" s="143"/>
      <c r="DS568" s="145"/>
      <c r="DT568" s="145"/>
    </row>
    <row r="569" spans="84:124" x14ac:dyDescent="0.25">
      <c r="CF569" s="143"/>
      <c r="CH569" s="143"/>
      <c r="CK569" s="143"/>
      <c r="CP569" s="143"/>
      <c r="CU569" s="143"/>
      <c r="CZ569" s="143"/>
      <c r="DE569" s="143"/>
      <c r="DJ569" s="143"/>
      <c r="DO569" s="143"/>
      <c r="DS569" s="145"/>
      <c r="DT569" s="145"/>
    </row>
    <row r="570" spans="84:124" x14ac:dyDescent="0.25">
      <c r="CF570" s="143"/>
      <c r="CH570" s="143"/>
      <c r="CK570" s="143"/>
      <c r="CP570" s="143"/>
      <c r="CU570" s="143"/>
      <c r="CZ570" s="143"/>
      <c r="DE570" s="143"/>
      <c r="DJ570" s="143"/>
      <c r="DO570" s="143"/>
      <c r="DS570" s="145"/>
      <c r="DT570" s="145"/>
    </row>
    <row r="571" spans="84:124" x14ac:dyDescent="0.25">
      <c r="CF571" s="143"/>
      <c r="CH571" s="143"/>
      <c r="CK571" s="143"/>
      <c r="CP571" s="143"/>
      <c r="CU571" s="143"/>
      <c r="CZ571" s="143"/>
      <c r="DE571" s="143"/>
      <c r="DJ571" s="143"/>
      <c r="DO571" s="143"/>
      <c r="DS571" s="145"/>
      <c r="DT571" s="145"/>
    </row>
    <row r="572" spans="84:124" x14ac:dyDescent="0.25">
      <c r="CF572" s="143"/>
      <c r="CH572" s="143"/>
      <c r="CK572" s="143"/>
      <c r="CP572" s="143"/>
      <c r="CU572" s="143"/>
      <c r="CZ572" s="143"/>
      <c r="DE572" s="143"/>
      <c r="DJ572" s="143"/>
      <c r="DO572" s="143"/>
      <c r="DS572" s="145"/>
      <c r="DT572" s="145"/>
    </row>
    <row r="573" spans="84:124" x14ac:dyDescent="0.25">
      <c r="CF573" s="143"/>
      <c r="CH573" s="143"/>
      <c r="CK573" s="143"/>
      <c r="CP573" s="143"/>
      <c r="CU573" s="143"/>
      <c r="CZ573" s="143"/>
      <c r="DE573" s="143"/>
      <c r="DJ573" s="143"/>
      <c r="DO573" s="143"/>
      <c r="DS573" s="145"/>
      <c r="DT573" s="145"/>
    </row>
    <row r="574" spans="84:124" x14ac:dyDescent="0.25">
      <c r="CF574" s="143"/>
      <c r="CH574" s="143"/>
      <c r="CK574" s="143"/>
      <c r="CP574" s="143"/>
      <c r="CU574" s="143"/>
      <c r="CZ574" s="143"/>
      <c r="DE574" s="143"/>
      <c r="DJ574" s="143"/>
      <c r="DO574" s="143"/>
      <c r="DS574" s="145"/>
      <c r="DT574" s="145"/>
    </row>
    <row r="575" spans="84:124" x14ac:dyDescent="0.25">
      <c r="CF575" s="143"/>
      <c r="CH575" s="143"/>
      <c r="CK575" s="143"/>
      <c r="CP575" s="143"/>
      <c r="CU575" s="143"/>
      <c r="CZ575" s="143"/>
      <c r="DE575" s="143"/>
      <c r="DJ575" s="143"/>
      <c r="DO575" s="143"/>
      <c r="DS575" s="145"/>
      <c r="DT575" s="145"/>
    </row>
    <row r="576" spans="84:124" x14ac:dyDescent="0.25">
      <c r="CF576" s="143"/>
      <c r="CH576" s="143"/>
      <c r="CK576" s="143"/>
      <c r="CP576" s="143"/>
      <c r="CU576" s="143"/>
      <c r="CZ576" s="143"/>
      <c r="DE576" s="143"/>
      <c r="DJ576" s="143"/>
      <c r="DO576" s="143"/>
      <c r="DS576" s="145"/>
      <c r="DT576" s="145"/>
    </row>
    <row r="577" spans="84:124" x14ac:dyDescent="0.25">
      <c r="CF577" s="143"/>
      <c r="CH577" s="143"/>
      <c r="CK577" s="143"/>
      <c r="CP577" s="143"/>
      <c r="CU577" s="143"/>
      <c r="CZ577" s="143"/>
      <c r="DE577" s="143"/>
      <c r="DJ577" s="143"/>
      <c r="DO577" s="143"/>
      <c r="DS577" s="145"/>
      <c r="DT577" s="145"/>
    </row>
    <row r="578" spans="84:124" x14ac:dyDescent="0.25">
      <c r="CF578" s="143"/>
      <c r="CH578" s="143"/>
      <c r="CK578" s="143"/>
      <c r="CP578" s="143"/>
      <c r="CU578" s="143"/>
      <c r="CZ578" s="143"/>
      <c r="DE578" s="143"/>
      <c r="DJ578" s="143"/>
      <c r="DO578" s="143"/>
      <c r="DS578" s="145"/>
      <c r="DT578" s="145"/>
    </row>
    <row r="579" spans="84:124" x14ac:dyDescent="0.25">
      <c r="CF579" s="143"/>
      <c r="CH579" s="143"/>
      <c r="CK579" s="143"/>
      <c r="CP579" s="143"/>
      <c r="CU579" s="143"/>
      <c r="CZ579" s="143"/>
      <c r="DE579" s="143"/>
      <c r="DJ579" s="143"/>
      <c r="DO579" s="143"/>
      <c r="DS579" s="145"/>
      <c r="DT579" s="145"/>
    </row>
    <row r="580" spans="84:124" x14ac:dyDescent="0.25">
      <c r="CF580" s="143"/>
      <c r="CH580" s="143"/>
      <c r="CK580" s="143"/>
      <c r="CP580" s="143"/>
      <c r="CU580" s="143"/>
      <c r="CZ580" s="143"/>
      <c r="DE580" s="143"/>
      <c r="DJ580" s="143"/>
      <c r="DO580" s="143"/>
      <c r="DS580" s="145"/>
      <c r="DT580" s="145"/>
    </row>
    <row r="581" spans="84:124" x14ac:dyDescent="0.25">
      <c r="CF581" s="143"/>
      <c r="CH581" s="143"/>
      <c r="CK581" s="143"/>
      <c r="CP581" s="143"/>
      <c r="CU581" s="143"/>
      <c r="CZ581" s="143"/>
      <c r="DE581" s="143"/>
      <c r="DJ581" s="143"/>
      <c r="DO581" s="143"/>
      <c r="DS581" s="145"/>
      <c r="DT581" s="145"/>
    </row>
    <row r="582" spans="84:124" x14ac:dyDescent="0.25">
      <c r="CF582" s="143"/>
      <c r="CH582" s="143"/>
      <c r="CK582" s="143"/>
      <c r="CP582" s="143"/>
      <c r="CU582" s="143"/>
      <c r="CZ582" s="143"/>
      <c r="DE582" s="143"/>
      <c r="DJ582" s="143"/>
      <c r="DO582" s="143"/>
      <c r="DS582" s="145"/>
      <c r="DT582" s="145"/>
    </row>
    <row r="583" spans="84:124" x14ac:dyDescent="0.25">
      <c r="CF583" s="143"/>
      <c r="CH583" s="143"/>
      <c r="CK583" s="143"/>
      <c r="CP583" s="143"/>
      <c r="CU583" s="143"/>
      <c r="CZ583" s="143"/>
      <c r="DE583" s="143"/>
      <c r="DJ583" s="143"/>
      <c r="DO583" s="143"/>
      <c r="DS583" s="145"/>
      <c r="DT583" s="145"/>
    </row>
    <row r="584" spans="84:124" x14ac:dyDescent="0.25">
      <c r="CF584" s="143"/>
      <c r="CH584" s="143"/>
      <c r="CK584" s="143"/>
      <c r="CP584" s="143"/>
      <c r="CU584" s="143"/>
      <c r="CZ584" s="143"/>
      <c r="DE584" s="143"/>
      <c r="DJ584" s="143"/>
      <c r="DO584" s="143"/>
      <c r="DS584" s="145"/>
      <c r="DT584" s="145"/>
    </row>
    <row r="585" spans="84:124" x14ac:dyDescent="0.25">
      <c r="CF585" s="143"/>
      <c r="CH585" s="143"/>
      <c r="CK585" s="143"/>
      <c r="CP585" s="143"/>
      <c r="CU585" s="143"/>
      <c r="CZ585" s="143"/>
      <c r="DE585" s="143"/>
      <c r="DJ585" s="143"/>
      <c r="DO585" s="143"/>
      <c r="DS585" s="145"/>
      <c r="DT585" s="145"/>
    </row>
    <row r="586" spans="84:124" x14ac:dyDescent="0.25">
      <c r="CF586" s="143"/>
      <c r="CH586" s="143"/>
      <c r="CK586" s="143"/>
      <c r="CP586" s="143"/>
      <c r="CU586" s="143"/>
      <c r="CZ586" s="143"/>
      <c r="DE586" s="143"/>
      <c r="DJ586" s="143"/>
      <c r="DO586" s="143"/>
      <c r="DS586" s="145"/>
      <c r="DT586" s="145"/>
    </row>
    <row r="587" spans="84:124" x14ac:dyDescent="0.25">
      <c r="CF587" s="143"/>
      <c r="CH587" s="143"/>
      <c r="CK587" s="143"/>
      <c r="CP587" s="143"/>
      <c r="CU587" s="143"/>
      <c r="CZ587" s="143"/>
      <c r="DE587" s="143"/>
      <c r="DJ587" s="143"/>
      <c r="DO587" s="143"/>
      <c r="DS587" s="145"/>
      <c r="DT587" s="145"/>
    </row>
    <row r="588" spans="84:124" x14ac:dyDescent="0.25">
      <c r="CF588" s="143"/>
      <c r="CH588" s="143"/>
      <c r="CK588" s="143"/>
      <c r="CP588" s="143"/>
      <c r="CU588" s="143"/>
      <c r="CZ588" s="143"/>
      <c r="DE588" s="143"/>
      <c r="DJ588" s="143"/>
      <c r="DO588" s="143"/>
      <c r="DS588" s="145"/>
      <c r="DT588" s="145"/>
    </row>
    <row r="589" spans="84:124" x14ac:dyDescent="0.25">
      <c r="CF589" s="143"/>
      <c r="CH589" s="143"/>
      <c r="CK589" s="143"/>
      <c r="CP589" s="143"/>
      <c r="CU589" s="143"/>
      <c r="CZ589" s="143"/>
      <c r="DE589" s="143"/>
      <c r="DJ589" s="143"/>
      <c r="DO589" s="143"/>
      <c r="DS589" s="145"/>
      <c r="DT589" s="145"/>
    </row>
    <row r="590" spans="84:124" x14ac:dyDescent="0.25">
      <c r="CF590" s="143"/>
      <c r="CH590" s="143"/>
      <c r="CK590" s="143"/>
      <c r="CP590" s="143"/>
      <c r="CU590" s="143"/>
      <c r="CZ590" s="143"/>
      <c r="DE590" s="143"/>
      <c r="DJ590" s="143"/>
      <c r="DO590" s="143"/>
      <c r="DS590" s="145"/>
      <c r="DT590" s="145"/>
    </row>
    <row r="591" spans="84:124" x14ac:dyDescent="0.25">
      <c r="CF591" s="143"/>
      <c r="CH591" s="143"/>
      <c r="CK591" s="143"/>
      <c r="CP591" s="143"/>
      <c r="CU591" s="143"/>
      <c r="CZ591" s="143"/>
      <c r="DE591" s="143"/>
      <c r="DJ591" s="143"/>
      <c r="DO591" s="143"/>
      <c r="DS591" s="145"/>
      <c r="DT591" s="145"/>
    </row>
    <row r="592" spans="84:124" x14ac:dyDescent="0.25">
      <c r="CF592" s="143"/>
      <c r="CH592" s="143"/>
      <c r="CK592" s="143"/>
      <c r="CP592" s="143"/>
      <c r="CU592" s="143"/>
      <c r="CZ592" s="143"/>
      <c r="DE592" s="143"/>
      <c r="DJ592" s="143"/>
      <c r="DO592" s="143"/>
      <c r="DS592" s="145"/>
      <c r="DT592" s="145"/>
    </row>
    <row r="593" spans="84:124" x14ac:dyDescent="0.25">
      <c r="CF593" s="143"/>
      <c r="CH593" s="143"/>
      <c r="CK593" s="143"/>
      <c r="CP593" s="143"/>
      <c r="CU593" s="143"/>
      <c r="CZ593" s="143"/>
      <c r="DE593" s="143"/>
      <c r="DJ593" s="143"/>
      <c r="DO593" s="143"/>
      <c r="DS593" s="145"/>
      <c r="DT593" s="145"/>
    </row>
    <row r="594" spans="84:124" x14ac:dyDescent="0.25">
      <c r="CF594" s="143"/>
      <c r="CH594" s="143"/>
      <c r="CK594" s="143"/>
      <c r="CP594" s="143"/>
      <c r="CU594" s="143"/>
      <c r="CZ594" s="143"/>
      <c r="DE594" s="143"/>
      <c r="DJ594" s="143"/>
      <c r="DO594" s="143"/>
      <c r="DS594" s="145"/>
      <c r="DT594" s="145"/>
    </row>
    <row r="595" spans="84:124" x14ac:dyDescent="0.25">
      <c r="CF595" s="143"/>
      <c r="CH595" s="143"/>
      <c r="CK595" s="143"/>
      <c r="CP595" s="143"/>
      <c r="CU595" s="143"/>
      <c r="CZ595" s="143"/>
      <c r="DE595" s="143"/>
      <c r="DJ595" s="143"/>
      <c r="DO595" s="143"/>
      <c r="DS595" s="145"/>
      <c r="DT595" s="145"/>
    </row>
    <row r="596" spans="84:124" x14ac:dyDescent="0.25">
      <c r="CF596" s="143"/>
      <c r="CH596" s="143"/>
      <c r="CK596" s="143"/>
      <c r="CP596" s="143"/>
      <c r="CU596" s="143"/>
      <c r="CZ596" s="143"/>
      <c r="DE596" s="143"/>
      <c r="DJ596" s="143"/>
      <c r="DO596" s="143"/>
      <c r="DS596" s="145"/>
      <c r="DT596" s="145"/>
    </row>
    <row r="597" spans="84:124" x14ac:dyDescent="0.25">
      <c r="CF597" s="143"/>
      <c r="CH597" s="143"/>
      <c r="CK597" s="143"/>
      <c r="CP597" s="143"/>
      <c r="CU597" s="143"/>
      <c r="CZ597" s="143"/>
      <c r="DE597" s="143"/>
      <c r="DJ597" s="143"/>
      <c r="DO597" s="143"/>
      <c r="DS597" s="145"/>
      <c r="DT597" s="145"/>
    </row>
    <row r="598" spans="84:124" x14ac:dyDescent="0.25">
      <c r="CF598" s="143"/>
      <c r="CH598" s="143"/>
      <c r="CK598" s="143"/>
      <c r="CP598" s="143"/>
      <c r="CU598" s="143"/>
      <c r="CZ598" s="143"/>
      <c r="DE598" s="143"/>
      <c r="DJ598" s="143"/>
      <c r="DO598" s="143"/>
      <c r="DS598" s="145"/>
      <c r="DT598" s="145"/>
    </row>
    <row r="599" spans="84:124" x14ac:dyDescent="0.25">
      <c r="CF599" s="143"/>
      <c r="CH599" s="143"/>
      <c r="CK599" s="143"/>
      <c r="CP599" s="143"/>
      <c r="CU599" s="143"/>
      <c r="CZ599" s="143"/>
      <c r="DE599" s="143"/>
      <c r="DJ599" s="143"/>
      <c r="DO599" s="143"/>
      <c r="DS599" s="145"/>
      <c r="DT599" s="145"/>
    </row>
    <row r="600" spans="84:124" x14ac:dyDescent="0.25">
      <c r="CF600" s="143"/>
      <c r="CH600" s="143"/>
      <c r="CK600" s="143"/>
      <c r="CP600" s="143"/>
      <c r="CU600" s="143"/>
      <c r="CZ600" s="143"/>
      <c r="DE600" s="143"/>
      <c r="DJ600" s="143"/>
      <c r="DO600" s="143"/>
      <c r="DS600" s="145"/>
      <c r="DT600" s="145"/>
    </row>
    <row r="601" spans="84:124" x14ac:dyDescent="0.25">
      <c r="CF601" s="143"/>
      <c r="CH601" s="143"/>
      <c r="CK601" s="143"/>
      <c r="CP601" s="143"/>
      <c r="CU601" s="143"/>
      <c r="CZ601" s="143"/>
      <c r="DE601" s="143"/>
      <c r="DJ601" s="143"/>
      <c r="DO601" s="143"/>
      <c r="DS601" s="145"/>
      <c r="DT601" s="145"/>
    </row>
    <row r="602" spans="84:124" x14ac:dyDescent="0.25">
      <c r="CF602" s="143"/>
      <c r="CH602" s="143"/>
      <c r="CK602" s="143"/>
      <c r="CP602" s="143"/>
      <c r="CU602" s="143"/>
      <c r="CZ602" s="143"/>
      <c r="DE602" s="143"/>
      <c r="DJ602" s="143"/>
      <c r="DO602" s="143"/>
      <c r="DS602" s="145"/>
      <c r="DT602" s="145"/>
    </row>
    <row r="603" spans="84:124" x14ac:dyDescent="0.25">
      <c r="CF603" s="143"/>
      <c r="CH603" s="143"/>
      <c r="CK603" s="143"/>
      <c r="CP603" s="143"/>
      <c r="CU603" s="143"/>
      <c r="CZ603" s="143"/>
      <c r="DE603" s="143"/>
      <c r="DJ603" s="143"/>
      <c r="DO603" s="143"/>
      <c r="DS603" s="145"/>
      <c r="DT603" s="145"/>
    </row>
    <row r="604" spans="84:124" x14ac:dyDescent="0.25">
      <c r="CF604" s="143"/>
      <c r="CH604" s="143"/>
      <c r="CK604" s="143"/>
      <c r="CP604" s="143"/>
      <c r="CU604" s="143"/>
      <c r="CZ604" s="143"/>
      <c r="DE604" s="143"/>
      <c r="DJ604" s="143"/>
      <c r="DO604" s="143"/>
      <c r="DS604" s="145"/>
      <c r="DT604" s="145"/>
    </row>
    <row r="605" spans="84:124" x14ac:dyDescent="0.25">
      <c r="CF605" s="143"/>
      <c r="CH605" s="143"/>
      <c r="CK605" s="143"/>
      <c r="CP605" s="143"/>
      <c r="CU605" s="143"/>
      <c r="CZ605" s="143"/>
      <c r="DE605" s="143"/>
      <c r="DJ605" s="143"/>
      <c r="DO605" s="143"/>
      <c r="DS605" s="145"/>
      <c r="DT605" s="145"/>
    </row>
    <row r="606" spans="84:124" x14ac:dyDescent="0.25">
      <c r="CF606" s="143"/>
      <c r="CH606" s="143"/>
      <c r="CK606" s="143"/>
      <c r="CP606" s="143"/>
      <c r="CU606" s="143"/>
      <c r="CZ606" s="143"/>
      <c r="DE606" s="143"/>
      <c r="DJ606" s="143"/>
      <c r="DO606" s="143"/>
      <c r="DS606" s="145"/>
      <c r="DT606" s="145"/>
    </row>
    <row r="607" spans="84:124" x14ac:dyDescent="0.25">
      <c r="CF607" s="143"/>
      <c r="CH607" s="143"/>
      <c r="CK607" s="143"/>
      <c r="CP607" s="143"/>
      <c r="CU607" s="143"/>
      <c r="CZ607" s="143"/>
      <c r="DE607" s="143"/>
      <c r="DJ607" s="143"/>
      <c r="DO607" s="143"/>
      <c r="DS607" s="145"/>
      <c r="DT607" s="145"/>
    </row>
    <row r="608" spans="84:124" x14ac:dyDescent="0.25">
      <c r="CF608" s="143"/>
      <c r="CH608" s="143"/>
      <c r="CK608" s="143"/>
      <c r="CP608" s="143"/>
      <c r="CU608" s="143"/>
      <c r="CZ608" s="143"/>
      <c r="DE608" s="143"/>
      <c r="DJ608" s="143"/>
      <c r="DO608" s="143"/>
      <c r="DS608" s="145"/>
      <c r="DT608" s="145"/>
    </row>
    <row r="609" spans="84:124" x14ac:dyDescent="0.25">
      <c r="CF609" s="143"/>
      <c r="CH609" s="143"/>
      <c r="CK609" s="143"/>
      <c r="CP609" s="143"/>
      <c r="CU609" s="143"/>
      <c r="CZ609" s="143"/>
      <c r="DE609" s="143"/>
      <c r="DJ609" s="143"/>
      <c r="DO609" s="143"/>
      <c r="DS609" s="145"/>
      <c r="DT609" s="145"/>
    </row>
    <row r="610" spans="84:124" x14ac:dyDescent="0.25">
      <c r="CF610" s="143"/>
      <c r="CH610" s="143"/>
      <c r="CK610" s="143"/>
      <c r="CP610" s="143"/>
      <c r="CU610" s="143"/>
      <c r="CZ610" s="143"/>
      <c r="DE610" s="143"/>
      <c r="DJ610" s="143"/>
      <c r="DO610" s="143"/>
      <c r="DS610" s="145"/>
      <c r="DT610" s="145"/>
    </row>
    <row r="611" spans="84:124" x14ac:dyDescent="0.25">
      <c r="CF611" s="143"/>
      <c r="CH611" s="143"/>
      <c r="CK611" s="143"/>
      <c r="CP611" s="143"/>
      <c r="CU611" s="143"/>
      <c r="CZ611" s="143"/>
      <c r="DE611" s="143"/>
      <c r="DJ611" s="143"/>
      <c r="DO611" s="143"/>
      <c r="DS611" s="145"/>
      <c r="DT611" s="145"/>
    </row>
    <row r="612" spans="84:124" x14ac:dyDescent="0.25">
      <c r="CF612" s="143"/>
      <c r="CH612" s="143"/>
      <c r="CK612" s="143"/>
      <c r="CP612" s="143"/>
      <c r="CU612" s="143"/>
      <c r="CZ612" s="143"/>
      <c r="DE612" s="143"/>
      <c r="DJ612" s="143"/>
      <c r="DO612" s="143"/>
      <c r="DS612" s="145"/>
      <c r="DT612" s="145"/>
    </row>
    <row r="613" spans="84:124" x14ac:dyDescent="0.25">
      <c r="CF613" s="143"/>
      <c r="CH613" s="143"/>
      <c r="CK613" s="143"/>
      <c r="CP613" s="143"/>
      <c r="CU613" s="143"/>
      <c r="CZ613" s="143"/>
      <c r="DE613" s="143"/>
      <c r="DJ613" s="143"/>
      <c r="DO613" s="143"/>
      <c r="DS613" s="145"/>
      <c r="DT613" s="145"/>
    </row>
    <row r="614" spans="84:124" x14ac:dyDescent="0.25">
      <c r="CF614" s="143"/>
      <c r="CH614" s="143"/>
      <c r="CK614" s="143"/>
      <c r="CP614" s="143"/>
      <c r="CU614" s="143"/>
      <c r="CZ614" s="143"/>
      <c r="DE614" s="143"/>
      <c r="DJ614" s="143"/>
      <c r="DO614" s="143"/>
      <c r="DS614" s="145"/>
      <c r="DT614" s="145"/>
    </row>
    <row r="615" spans="84:124" x14ac:dyDescent="0.25">
      <c r="CF615" s="143"/>
      <c r="CH615" s="143"/>
      <c r="CK615" s="143"/>
      <c r="CP615" s="143"/>
      <c r="CU615" s="143"/>
      <c r="CZ615" s="143"/>
      <c r="DE615" s="143"/>
      <c r="DJ615" s="143"/>
      <c r="DO615" s="143"/>
      <c r="DS615" s="145"/>
      <c r="DT615" s="145"/>
    </row>
    <row r="616" spans="84:124" x14ac:dyDescent="0.25">
      <c r="CF616" s="143"/>
      <c r="CH616" s="143"/>
      <c r="CK616" s="143"/>
      <c r="CP616" s="143"/>
      <c r="CU616" s="143"/>
      <c r="CZ616" s="143"/>
      <c r="DE616" s="143"/>
      <c r="DJ616" s="143"/>
      <c r="DO616" s="143"/>
      <c r="DS616" s="145"/>
      <c r="DT616" s="145"/>
    </row>
    <row r="617" spans="84:124" x14ac:dyDescent="0.25">
      <c r="CF617" s="143"/>
      <c r="CH617" s="143"/>
      <c r="CK617" s="143"/>
      <c r="CP617" s="143"/>
      <c r="CU617" s="143"/>
      <c r="CZ617" s="143"/>
      <c r="DE617" s="143"/>
      <c r="DJ617" s="143"/>
      <c r="DO617" s="143"/>
      <c r="DS617" s="145"/>
      <c r="DT617" s="145"/>
    </row>
    <row r="618" spans="84:124" x14ac:dyDescent="0.25">
      <c r="CF618" s="143"/>
      <c r="CH618" s="143"/>
      <c r="CK618" s="143"/>
      <c r="CP618" s="143"/>
      <c r="CU618" s="143"/>
      <c r="CZ618" s="143"/>
      <c r="DE618" s="143"/>
      <c r="DJ618" s="143"/>
      <c r="DO618" s="143"/>
      <c r="DS618" s="145"/>
      <c r="DT618" s="145"/>
    </row>
    <row r="619" spans="84:124" x14ac:dyDescent="0.25">
      <c r="CF619" s="143"/>
      <c r="CH619" s="143"/>
      <c r="CK619" s="143"/>
      <c r="CP619" s="143"/>
      <c r="CU619" s="143"/>
      <c r="CZ619" s="143"/>
      <c r="DE619" s="143"/>
      <c r="DJ619" s="143"/>
      <c r="DO619" s="143"/>
      <c r="DS619" s="145"/>
      <c r="DT619" s="145"/>
    </row>
    <row r="620" spans="84:124" x14ac:dyDescent="0.25">
      <c r="CF620" s="143"/>
      <c r="CH620" s="143"/>
      <c r="CK620" s="143"/>
      <c r="CP620" s="143"/>
      <c r="CU620" s="143"/>
      <c r="CZ620" s="143"/>
      <c r="DE620" s="143"/>
      <c r="DJ620" s="143"/>
      <c r="DO620" s="143"/>
      <c r="DS620" s="145"/>
      <c r="DT620" s="145"/>
    </row>
    <row r="621" spans="84:124" x14ac:dyDescent="0.25">
      <c r="CF621" s="143"/>
      <c r="CH621" s="143"/>
      <c r="CK621" s="143"/>
      <c r="CP621" s="143"/>
      <c r="CU621" s="143"/>
      <c r="CZ621" s="143"/>
      <c r="DE621" s="143"/>
      <c r="DJ621" s="143"/>
      <c r="DO621" s="143"/>
      <c r="DS621" s="145"/>
      <c r="DT621" s="145"/>
    </row>
    <row r="622" spans="84:124" x14ac:dyDescent="0.25">
      <c r="CF622" s="143"/>
      <c r="CH622" s="143"/>
      <c r="CK622" s="143"/>
      <c r="CP622" s="143"/>
      <c r="CU622" s="143"/>
      <c r="CZ622" s="143"/>
      <c r="DE622" s="143"/>
      <c r="DJ622" s="143"/>
      <c r="DO622" s="143"/>
      <c r="DS622" s="145"/>
      <c r="DT622" s="145"/>
    </row>
    <row r="623" spans="84:124" x14ac:dyDescent="0.25">
      <c r="CF623" s="143"/>
      <c r="CH623" s="143"/>
      <c r="CK623" s="143"/>
      <c r="CP623" s="143"/>
      <c r="CU623" s="143"/>
      <c r="CZ623" s="143"/>
      <c r="DE623" s="143"/>
      <c r="DJ623" s="143"/>
      <c r="DO623" s="143"/>
      <c r="DS623" s="145"/>
      <c r="DT623" s="145"/>
    </row>
    <row r="624" spans="84:124" x14ac:dyDescent="0.25">
      <c r="CF624" s="143"/>
      <c r="CH624" s="143"/>
      <c r="CK624" s="143"/>
      <c r="CP624" s="143"/>
      <c r="CU624" s="143"/>
      <c r="CZ624" s="143"/>
      <c r="DE624" s="143"/>
      <c r="DJ624" s="143"/>
      <c r="DO624" s="143"/>
      <c r="DS624" s="145"/>
      <c r="DT624" s="145"/>
    </row>
    <row r="625" spans="84:124" x14ac:dyDescent="0.25">
      <c r="CF625" s="143"/>
      <c r="CH625" s="143"/>
      <c r="CK625" s="143"/>
      <c r="CP625" s="143"/>
      <c r="CU625" s="143"/>
      <c r="CZ625" s="143"/>
      <c r="DE625" s="143"/>
      <c r="DJ625" s="143"/>
      <c r="DO625" s="143"/>
      <c r="DS625" s="145"/>
      <c r="DT625" s="145"/>
    </row>
    <row r="626" spans="84:124" x14ac:dyDescent="0.25">
      <c r="CF626" s="143"/>
      <c r="CH626" s="143"/>
      <c r="CK626" s="143"/>
      <c r="CP626" s="143"/>
      <c r="CU626" s="143"/>
      <c r="CZ626" s="143"/>
      <c r="DE626" s="143"/>
      <c r="DJ626" s="143"/>
      <c r="DO626" s="143"/>
      <c r="DS626" s="145"/>
      <c r="DT626" s="145"/>
    </row>
    <row r="627" spans="84:124" x14ac:dyDescent="0.25">
      <c r="CF627" s="143"/>
      <c r="CH627" s="143"/>
      <c r="CK627" s="143"/>
      <c r="CP627" s="143"/>
      <c r="CU627" s="143"/>
      <c r="CZ627" s="143"/>
      <c r="DE627" s="143"/>
      <c r="DJ627" s="143"/>
      <c r="DO627" s="143"/>
      <c r="DS627" s="145"/>
      <c r="DT627" s="145"/>
    </row>
    <row r="628" spans="84:124" x14ac:dyDescent="0.25">
      <c r="CF628" s="143"/>
      <c r="CH628" s="143"/>
      <c r="CK628" s="143"/>
      <c r="CP628" s="143"/>
      <c r="CU628" s="143"/>
      <c r="CZ628" s="143"/>
      <c r="DE628" s="143"/>
      <c r="DJ628" s="143"/>
      <c r="DO628" s="143"/>
      <c r="DS628" s="145"/>
      <c r="DT628" s="145"/>
    </row>
    <row r="629" spans="84:124" x14ac:dyDescent="0.25">
      <c r="CF629" s="143"/>
      <c r="CH629" s="143"/>
      <c r="CK629" s="143"/>
      <c r="CP629" s="143"/>
      <c r="CU629" s="143"/>
      <c r="CZ629" s="143"/>
      <c r="DE629" s="143"/>
      <c r="DJ629" s="143"/>
      <c r="DO629" s="143"/>
      <c r="DS629" s="145"/>
      <c r="DT629" s="145"/>
    </row>
    <row r="630" spans="84:124" x14ac:dyDescent="0.25">
      <c r="CF630" s="143"/>
      <c r="CH630" s="143"/>
      <c r="CK630" s="143"/>
      <c r="CP630" s="143"/>
      <c r="CU630" s="143"/>
      <c r="CZ630" s="143"/>
      <c r="DE630" s="143"/>
      <c r="DJ630" s="143"/>
      <c r="DO630" s="143"/>
      <c r="DS630" s="145"/>
      <c r="DT630" s="145"/>
    </row>
    <row r="631" spans="84:124" x14ac:dyDescent="0.25">
      <c r="CF631" s="143"/>
      <c r="CH631" s="143"/>
      <c r="CK631" s="143"/>
      <c r="CP631" s="143"/>
      <c r="CU631" s="143"/>
      <c r="CZ631" s="143"/>
      <c r="DE631" s="143"/>
      <c r="DJ631" s="143"/>
      <c r="DO631" s="143"/>
      <c r="DS631" s="145"/>
      <c r="DT631" s="145"/>
    </row>
    <row r="632" spans="84:124" x14ac:dyDescent="0.25">
      <c r="CF632" s="143"/>
      <c r="CH632" s="143"/>
      <c r="CK632" s="143"/>
      <c r="CP632" s="143"/>
      <c r="CU632" s="143"/>
      <c r="CZ632" s="143"/>
      <c r="DE632" s="143"/>
      <c r="DJ632" s="143"/>
      <c r="DO632" s="143"/>
      <c r="DS632" s="145"/>
      <c r="DT632" s="145"/>
    </row>
    <row r="633" spans="84:124" x14ac:dyDescent="0.25">
      <c r="CF633" s="143"/>
      <c r="CH633" s="143"/>
      <c r="CK633" s="143"/>
      <c r="CP633" s="143"/>
      <c r="CU633" s="143"/>
      <c r="CZ633" s="143"/>
      <c r="DE633" s="143"/>
      <c r="DJ633" s="143"/>
      <c r="DO633" s="143"/>
      <c r="DS633" s="145"/>
      <c r="DT633" s="145"/>
    </row>
    <row r="634" spans="84:124" x14ac:dyDescent="0.25">
      <c r="CF634" s="143"/>
      <c r="CH634" s="143"/>
      <c r="CK634" s="143"/>
      <c r="CP634" s="143"/>
      <c r="CU634" s="143"/>
      <c r="CZ634" s="143"/>
      <c r="DE634" s="143"/>
      <c r="DJ634" s="143"/>
      <c r="DO634" s="143"/>
      <c r="DS634" s="145"/>
      <c r="DT634" s="145"/>
    </row>
    <row r="635" spans="84:124" x14ac:dyDescent="0.25">
      <c r="CF635" s="143"/>
      <c r="CH635" s="143"/>
      <c r="CK635" s="143"/>
      <c r="CP635" s="143"/>
      <c r="CU635" s="143"/>
      <c r="CZ635" s="143"/>
      <c r="DE635" s="143"/>
      <c r="DJ635" s="143"/>
      <c r="DO635" s="143"/>
      <c r="DS635" s="145"/>
      <c r="DT635" s="145"/>
    </row>
    <row r="636" spans="84:124" x14ac:dyDescent="0.25">
      <c r="CF636" s="143"/>
      <c r="CH636" s="143"/>
      <c r="CK636" s="143"/>
      <c r="CP636" s="143"/>
      <c r="CU636" s="143"/>
      <c r="CZ636" s="143"/>
      <c r="DE636" s="143"/>
      <c r="DJ636" s="143"/>
      <c r="DO636" s="143"/>
      <c r="DS636" s="145"/>
      <c r="DT636" s="145"/>
    </row>
    <row r="637" spans="84:124" x14ac:dyDescent="0.25">
      <c r="CF637" s="143"/>
      <c r="CH637" s="143"/>
      <c r="CK637" s="143"/>
      <c r="CP637" s="143"/>
      <c r="CU637" s="143"/>
      <c r="CZ637" s="143"/>
      <c r="DE637" s="143"/>
      <c r="DJ637" s="143"/>
      <c r="DO637" s="143"/>
      <c r="DS637" s="145"/>
      <c r="DT637" s="145"/>
    </row>
    <row r="638" spans="84:124" x14ac:dyDescent="0.25">
      <c r="CF638" s="143"/>
      <c r="CH638" s="143"/>
      <c r="CK638" s="143"/>
      <c r="CP638" s="143"/>
      <c r="CU638" s="143"/>
      <c r="CZ638" s="143"/>
      <c r="DE638" s="143"/>
      <c r="DJ638" s="143"/>
      <c r="DO638" s="143"/>
      <c r="DS638" s="145"/>
      <c r="DT638" s="145"/>
    </row>
    <row r="639" spans="84:124" x14ac:dyDescent="0.25">
      <c r="CF639" s="143"/>
      <c r="CH639" s="143"/>
      <c r="CK639" s="143"/>
      <c r="CP639" s="143"/>
      <c r="CU639" s="143"/>
      <c r="CZ639" s="143"/>
      <c r="DE639" s="143"/>
      <c r="DJ639" s="143"/>
      <c r="DO639" s="143"/>
      <c r="DS639" s="145"/>
      <c r="DT639" s="145"/>
    </row>
    <row r="640" spans="84:124" x14ac:dyDescent="0.25">
      <c r="CF640" s="143"/>
      <c r="CH640" s="143"/>
      <c r="CK640" s="143"/>
      <c r="CP640" s="143"/>
      <c r="CU640" s="143"/>
      <c r="CZ640" s="143"/>
      <c r="DE640" s="143"/>
      <c r="DJ640" s="143"/>
      <c r="DO640" s="143"/>
      <c r="DS640" s="145"/>
      <c r="DT640" s="145"/>
    </row>
    <row r="641" spans="84:124" x14ac:dyDescent="0.25">
      <c r="CF641" s="143"/>
      <c r="CH641" s="143"/>
      <c r="CK641" s="143"/>
      <c r="CP641" s="143"/>
      <c r="CU641" s="143"/>
      <c r="CZ641" s="143"/>
      <c r="DE641" s="143"/>
      <c r="DJ641" s="143"/>
      <c r="DO641" s="143"/>
      <c r="DS641" s="145"/>
      <c r="DT641" s="145"/>
    </row>
    <row r="642" spans="84:124" x14ac:dyDescent="0.25">
      <c r="CF642" s="143"/>
      <c r="CH642" s="143"/>
      <c r="CK642" s="143"/>
      <c r="CP642" s="143"/>
      <c r="CU642" s="143"/>
      <c r="CZ642" s="143"/>
      <c r="DE642" s="143"/>
      <c r="DJ642" s="143"/>
      <c r="DO642" s="143"/>
      <c r="DS642" s="145"/>
      <c r="DT642" s="145"/>
    </row>
    <row r="643" spans="84:124" x14ac:dyDescent="0.25">
      <c r="CF643" s="143"/>
      <c r="CH643" s="143"/>
      <c r="CK643" s="143"/>
      <c r="CP643" s="143"/>
      <c r="CU643" s="143"/>
      <c r="CZ643" s="143"/>
      <c r="DE643" s="143"/>
      <c r="DJ643" s="143"/>
      <c r="DO643" s="143"/>
      <c r="DS643" s="145"/>
      <c r="DT643" s="145"/>
    </row>
    <row r="644" spans="84:124" x14ac:dyDescent="0.25">
      <c r="CF644" s="143"/>
      <c r="CH644" s="143"/>
      <c r="CK644" s="143"/>
      <c r="CP644" s="143"/>
      <c r="CU644" s="143"/>
      <c r="CZ644" s="143"/>
      <c r="DE644" s="143"/>
      <c r="DJ644" s="143"/>
      <c r="DO644" s="143"/>
      <c r="DS644" s="145"/>
      <c r="DT644" s="145"/>
    </row>
    <row r="645" spans="84:124" x14ac:dyDescent="0.25">
      <c r="CF645" s="143"/>
      <c r="CH645" s="143"/>
      <c r="CK645" s="143"/>
      <c r="CP645" s="143"/>
      <c r="CU645" s="143"/>
      <c r="CZ645" s="143"/>
      <c r="DE645" s="143"/>
      <c r="DJ645" s="143"/>
      <c r="DO645" s="143"/>
      <c r="DS645" s="145"/>
      <c r="DT645" s="145"/>
    </row>
    <row r="646" spans="84:124" x14ac:dyDescent="0.25">
      <c r="CF646" s="143"/>
      <c r="CH646" s="143"/>
      <c r="CK646" s="143"/>
      <c r="CP646" s="143"/>
      <c r="CU646" s="143"/>
      <c r="CZ646" s="143"/>
      <c r="DE646" s="143"/>
      <c r="DJ646" s="143"/>
      <c r="DO646" s="143"/>
      <c r="DS646" s="145"/>
      <c r="DT646" s="145"/>
    </row>
    <row r="647" spans="84:124" x14ac:dyDescent="0.25">
      <c r="CF647" s="143"/>
      <c r="CH647" s="143"/>
      <c r="CK647" s="143"/>
      <c r="CP647" s="143"/>
      <c r="CU647" s="143"/>
      <c r="CZ647" s="143"/>
      <c r="DE647" s="143"/>
      <c r="DJ647" s="143"/>
      <c r="DO647" s="143"/>
      <c r="DS647" s="145"/>
      <c r="DT647" s="145"/>
    </row>
    <row r="648" spans="84:124" x14ac:dyDescent="0.25">
      <c r="CF648" s="143"/>
      <c r="CH648" s="143"/>
      <c r="CK648" s="143"/>
      <c r="CP648" s="143"/>
      <c r="CU648" s="143"/>
      <c r="CZ648" s="143"/>
      <c r="DE648" s="143"/>
      <c r="DJ648" s="143"/>
      <c r="DO648" s="143"/>
      <c r="DS648" s="145"/>
      <c r="DT648" s="145"/>
    </row>
    <row r="649" spans="84:124" x14ac:dyDescent="0.25">
      <c r="CF649" s="143"/>
      <c r="CH649" s="143"/>
      <c r="CK649" s="143"/>
      <c r="CP649" s="143"/>
      <c r="CU649" s="143"/>
      <c r="CZ649" s="143"/>
      <c r="DE649" s="143"/>
      <c r="DJ649" s="143"/>
      <c r="DO649" s="143"/>
      <c r="DS649" s="145"/>
      <c r="DT649" s="145"/>
    </row>
    <row r="650" spans="84:124" x14ac:dyDescent="0.25">
      <c r="CF650" s="143"/>
      <c r="CH650" s="143"/>
      <c r="CK650" s="143"/>
      <c r="CP650" s="143"/>
      <c r="CU650" s="143"/>
      <c r="CZ650" s="143"/>
      <c r="DE650" s="143"/>
      <c r="DJ650" s="143"/>
      <c r="DO650" s="143"/>
      <c r="DS650" s="145"/>
      <c r="DT650" s="145"/>
    </row>
    <row r="651" spans="84:124" x14ac:dyDescent="0.25">
      <c r="CF651" s="143"/>
      <c r="CH651" s="143"/>
      <c r="CK651" s="143"/>
      <c r="CP651" s="143"/>
      <c r="CU651" s="143"/>
      <c r="CZ651" s="143"/>
      <c r="DE651" s="143"/>
      <c r="DJ651" s="143"/>
      <c r="DO651" s="143"/>
      <c r="DS651" s="145"/>
      <c r="DT651" s="145"/>
    </row>
    <row r="652" spans="84:124" x14ac:dyDescent="0.25">
      <c r="CF652" s="143"/>
      <c r="CH652" s="143"/>
      <c r="CK652" s="143"/>
      <c r="CP652" s="143"/>
      <c r="CU652" s="143"/>
      <c r="CZ652" s="143"/>
      <c r="DE652" s="143"/>
      <c r="DJ652" s="143"/>
      <c r="DO652" s="143"/>
      <c r="DS652" s="145"/>
      <c r="DT652" s="145"/>
    </row>
    <row r="653" spans="84:124" x14ac:dyDescent="0.25">
      <c r="CF653" s="143"/>
      <c r="CH653" s="143"/>
      <c r="CK653" s="143"/>
      <c r="CP653" s="143"/>
      <c r="CU653" s="143"/>
      <c r="CZ653" s="143"/>
      <c r="DE653" s="143"/>
      <c r="DJ653" s="143"/>
      <c r="DO653" s="143"/>
      <c r="DS653" s="145"/>
      <c r="DT653" s="145"/>
    </row>
    <row r="654" spans="84:124" x14ac:dyDescent="0.25">
      <c r="CF654" s="143"/>
      <c r="CH654" s="143"/>
      <c r="CK654" s="143"/>
      <c r="CP654" s="143"/>
      <c r="CU654" s="143"/>
      <c r="CZ654" s="143"/>
      <c r="DE654" s="143"/>
      <c r="DJ654" s="143"/>
      <c r="DO654" s="143"/>
      <c r="DS654" s="145"/>
      <c r="DT654" s="145"/>
    </row>
    <row r="655" spans="84:124" x14ac:dyDescent="0.25">
      <c r="CF655" s="143"/>
      <c r="CH655" s="143"/>
      <c r="CK655" s="143"/>
      <c r="CP655" s="143"/>
      <c r="CU655" s="143"/>
      <c r="CZ655" s="143"/>
      <c r="DE655" s="143"/>
      <c r="DJ655" s="143"/>
      <c r="DO655" s="143"/>
      <c r="DS655" s="145"/>
      <c r="DT655" s="145"/>
    </row>
    <row r="656" spans="84:124" x14ac:dyDescent="0.25">
      <c r="CF656" s="143"/>
      <c r="CH656" s="143"/>
      <c r="CK656" s="143"/>
      <c r="CP656" s="143"/>
      <c r="CU656" s="143"/>
      <c r="CZ656" s="143"/>
      <c r="DE656" s="143"/>
      <c r="DJ656" s="143"/>
      <c r="DO656" s="143"/>
      <c r="DS656" s="145"/>
      <c r="DT656" s="145"/>
    </row>
    <row r="657" spans="84:124" x14ac:dyDescent="0.25">
      <c r="CF657" s="143"/>
      <c r="CH657" s="143"/>
      <c r="CK657" s="143"/>
      <c r="CP657" s="143"/>
      <c r="CU657" s="143"/>
      <c r="CZ657" s="143"/>
      <c r="DE657" s="143"/>
      <c r="DJ657" s="143"/>
      <c r="DO657" s="143"/>
      <c r="DS657" s="145"/>
      <c r="DT657" s="145"/>
    </row>
    <row r="658" spans="84:124" x14ac:dyDescent="0.25">
      <c r="CF658" s="143"/>
      <c r="CH658" s="143"/>
      <c r="CK658" s="143"/>
      <c r="CP658" s="143"/>
      <c r="CU658" s="143"/>
      <c r="CZ658" s="143"/>
      <c r="DE658" s="143"/>
      <c r="DJ658" s="143"/>
      <c r="DO658" s="143"/>
      <c r="DS658" s="145"/>
      <c r="DT658" s="145"/>
    </row>
    <row r="659" spans="84:124" x14ac:dyDescent="0.25">
      <c r="CF659" s="143"/>
      <c r="CH659" s="143"/>
      <c r="CK659" s="143"/>
      <c r="CP659" s="143"/>
      <c r="CU659" s="143"/>
      <c r="CZ659" s="143"/>
      <c r="DE659" s="143"/>
      <c r="DJ659" s="143"/>
      <c r="DO659" s="143"/>
      <c r="DS659" s="145"/>
      <c r="DT659" s="145"/>
    </row>
    <row r="660" spans="84:124" x14ac:dyDescent="0.25">
      <c r="CF660" s="143"/>
      <c r="CH660" s="143"/>
      <c r="CK660" s="143"/>
      <c r="CP660" s="143"/>
      <c r="CU660" s="143"/>
      <c r="CZ660" s="143"/>
      <c r="DE660" s="143"/>
      <c r="DJ660" s="143"/>
      <c r="DO660" s="143"/>
      <c r="DS660" s="145"/>
      <c r="DT660" s="145"/>
    </row>
    <row r="661" spans="84:124" x14ac:dyDescent="0.25">
      <c r="CF661" s="143"/>
      <c r="CH661" s="143"/>
      <c r="CK661" s="143"/>
      <c r="CP661" s="143"/>
      <c r="CU661" s="143"/>
      <c r="CZ661" s="143"/>
      <c r="DE661" s="143"/>
      <c r="DJ661" s="143"/>
      <c r="DO661" s="143"/>
      <c r="DS661" s="145"/>
      <c r="DT661" s="145"/>
    </row>
    <row r="662" spans="84:124" x14ac:dyDescent="0.25">
      <c r="CF662" s="143"/>
      <c r="CH662" s="143"/>
      <c r="CK662" s="143"/>
      <c r="CP662" s="143"/>
      <c r="CU662" s="143"/>
      <c r="CZ662" s="143"/>
      <c r="DE662" s="143"/>
      <c r="DJ662" s="143"/>
      <c r="DO662" s="143"/>
      <c r="DS662" s="145"/>
      <c r="DT662" s="145"/>
    </row>
    <row r="663" spans="84:124" x14ac:dyDescent="0.25">
      <c r="CF663" s="143"/>
      <c r="CH663" s="143"/>
      <c r="CK663" s="143"/>
      <c r="CP663" s="143"/>
      <c r="CU663" s="143"/>
      <c r="CZ663" s="143"/>
      <c r="DE663" s="143"/>
      <c r="DJ663" s="143"/>
      <c r="DO663" s="143"/>
      <c r="DS663" s="145"/>
      <c r="DT663" s="145"/>
    </row>
    <row r="664" spans="84:124" x14ac:dyDescent="0.25">
      <c r="CF664" s="143"/>
      <c r="CH664" s="143"/>
      <c r="CK664" s="143"/>
      <c r="CP664" s="143"/>
      <c r="CU664" s="143"/>
      <c r="CZ664" s="143"/>
      <c r="DE664" s="143"/>
      <c r="DJ664" s="143"/>
      <c r="DO664" s="143"/>
      <c r="DS664" s="145"/>
      <c r="DT664" s="145"/>
    </row>
    <row r="665" spans="84:124" x14ac:dyDescent="0.25">
      <c r="CF665" s="143"/>
      <c r="CH665" s="143"/>
      <c r="CK665" s="143"/>
      <c r="CP665" s="143"/>
      <c r="CU665" s="143"/>
      <c r="CZ665" s="143"/>
      <c r="DE665" s="143"/>
      <c r="DJ665" s="143"/>
      <c r="DO665" s="143"/>
      <c r="DS665" s="145"/>
      <c r="DT665" s="145"/>
    </row>
    <row r="666" spans="84:124" x14ac:dyDescent="0.25">
      <c r="CF666" s="143"/>
      <c r="CH666" s="143"/>
      <c r="CK666" s="143"/>
      <c r="CP666" s="143"/>
      <c r="CU666" s="143"/>
      <c r="CZ666" s="143"/>
      <c r="DE666" s="143"/>
      <c r="DJ666" s="143"/>
      <c r="DO666" s="143"/>
      <c r="DS666" s="145"/>
      <c r="DT666" s="145"/>
    </row>
    <row r="667" spans="84:124" x14ac:dyDescent="0.25">
      <c r="CF667" s="143"/>
      <c r="CH667" s="143"/>
      <c r="CK667" s="143"/>
      <c r="CP667" s="143"/>
      <c r="CU667" s="143"/>
      <c r="CZ667" s="143"/>
      <c r="DE667" s="143"/>
      <c r="DJ667" s="143"/>
      <c r="DO667" s="143"/>
      <c r="DS667" s="145"/>
      <c r="DT667" s="145"/>
    </row>
    <row r="668" spans="84:124" x14ac:dyDescent="0.25">
      <c r="CF668" s="143"/>
      <c r="CH668" s="143"/>
      <c r="CK668" s="143"/>
      <c r="CP668" s="143"/>
      <c r="CU668" s="143"/>
      <c r="CZ668" s="143"/>
      <c r="DE668" s="143"/>
      <c r="DJ668" s="143"/>
      <c r="DO668" s="143"/>
      <c r="DS668" s="145"/>
      <c r="DT668" s="145"/>
    </row>
    <row r="669" spans="84:124" x14ac:dyDescent="0.25">
      <c r="CF669" s="143"/>
      <c r="CH669" s="143"/>
      <c r="CK669" s="143"/>
      <c r="CP669" s="143"/>
      <c r="CU669" s="143"/>
      <c r="CZ669" s="143"/>
      <c r="DE669" s="143"/>
      <c r="DJ669" s="143"/>
      <c r="DO669" s="143"/>
      <c r="DS669" s="145"/>
      <c r="DT669" s="145"/>
    </row>
    <row r="670" spans="84:124" x14ac:dyDescent="0.25">
      <c r="CF670" s="143"/>
      <c r="CH670" s="143"/>
      <c r="CK670" s="143"/>
      <c r="CP670" s="143"/>
      <c r="CU670" s="143"/>
      <c r="CZ670" s="143"/>
      <c r="DE670" s="143"/>
      <c r="DJ670" s="143"/>
      <c r="DO670" s="143"/>
      <c r="DS670" s="145"/>
      <c r="DT670" s="145"/>
    </row>
    <row r="671" spans="84:124" x14ac:dyDescent="0.25">
      <c r="CF671" s="143"/>
      <c r="CH671" s="143"/>
      <c r="CK671" s="143"/>
      <c r="CP671" s="143"/>
      <c r="CU671" s="143"/>
      <c r="CZ671" s="143"/>
      <c r="DE671" s="143"/>
      <c r="DJ671" s="143"/>
      <c r="DO671" s="143"/>
      <c r="DS671" s="145"/>
      <c r="DT671" s="145"/>
    </row>
    <row r="672" spans="84:124" x14ac:dyDescent="0.25">
      <c r="CF672" s="143"/>
      <c r="CH672" s="143"/>
      <c r="CK672" s="143"/>
      <c r="CP672" s="143"/>
      <c r="CU672" s="143"/>
      <c r="CZ672" s="143"/>
      <c r="DE672" s="143"/>
      <c r="DJ672" s="143"/>
      <c r="DO672" s="143"/>
      <c r="DS672" s="145"/>
      <c r="DT672" s="145"/>
    </row>
    <row r="673" spans="84:124" x14ac:dyDescent="0.25">
      <c r="CF673" s="143"/>
      <c r="CH673" s="143"/>
      <c r="CK673" s="143"/>
      <c r="CP673" s="143"/>
      <c r="CU673" s="143"/>
      <c r="CZ673" s="143"/>
      <c r="DE673" s="143"/>
      <c r="DJ673" s="143"/>
      <c r="DO673" s="143"/>
      <c r="DS673" s="145"/>
      <c r="DT673" s="145"/>
    </row>
    <row r="674" spans="84:124" x14ac:dyDescent="0.25">
      <c r="CF674" s="143"/>
      <c r="CH674" s="143"/>
      <c r="CK674" s="143"/>
      <c r="CP674" s="143"/>
      <c r="CU674" s="143"/>
      <c r="CZ674" s="143"/>
      <c r="DE674" s="143"/>
      <c r="DJ674" s="143"/>
      <c r="DO674" s="143"/>
      <c r="DS674" s="145"/>
      <c r="DT674" s="145"/>
    </row>
    <row r="675" spans="84:124" x14ac:dyDescent="0.25">
      <c r="CF675" s="143"/>
      <c r="CH675" s="143"/>
      <c r="CK675" s="143"/>
      <c r="CP675" s="143"/>
      <c r="CU675" s="143"/>
      <c r="CZ675" s="143"/>
      <c r="DE675" s="143"/>
      <c r="DJ675" s="143"/>
      <c r="DO675" s="143"/>
      <c r="DS675" s="145"/>
      <c r="DT675" s="145"/>
    </row>
    <row r="676" spans="84:124" x14ac:dyDescent="0.25">
      <c r="CF676" s="143"/>
      <c r="CH676" s="143"/>
      <c r="CK676" s="143"/>
      <c r="CP676" s="143"/>
      <c r="CU676" s="143"/>
      <c r="CZ676" s="143"/>
      <c r="DE676" s="143"/>
      <c r="DJ676" s="143"/>
      <c r="DO676" s="143"/>
      <c r="DS676" s="145"/>
      <c r="DT676" s="145"/>
    </row>
    <row r="677" spans="84:124" x14ac:dyDescent="0.25">
      <c r="CF677" s="143"/>
      <c r="CH677" s="143"/>
      <c r="CK677" s="143"/>
      <c r="CP677" s="143"/>
      <c r="CU677" s="143"/>
      <c r="CZ677" s="143"/>
      <c r="DE677" s="143"/>
      <c r="DJ677" s="143"/>
      <c r="DO677" s="143"/>
      <c r="DS677" s="145"/>
      <c r="DT677" s="145"/>
    </row>
    <row r="678" spans="84:124" x14ac:dyDescent="0.25">
      <c r="CF678" s="143"/>
      <c r="CH678" s="143"/>
      <c r="CK678" s="143"/>
      <c r="CP678" s="143"/>
      <c r="CU678" s="143"/>
      <c r="CZ678" s="143"/>
      <c r="DE678" s="143"/>
      <c r="DJ678" s="143"/>
      <c r="DO678" s="143"/>
      <c r="DS678" s="145"/>
      <c r="DT678" s="145"/>
    </row>
    <row r="679" spans="84:124" x14ac:dyDescent="0.25">
      <c r="CF679" s="143"/>
      <c r="CH679" s="143"/>
      <c r="CK679" s="143"/>
      <c r="CP679" s="143"/>
      <c r="CU679" s="143"/>
      <c r="CZ679" s="143"/>
      <c r="DE679" s="143"/>
      <c r="DJ679" s="143"/>
      <c r="DO679" s="143"/>
      <c r="DS679" s="145"/>
      <c r="DT679" s="145"/>
    </row>
    <row r="680" spans="84:124" x14ac:dyDescent="0.25">
      <c r="CF680" s="143"/>
      <c r="CH680" s="143"/>
      <c r="CK680" s="143"/>
      <c r="CP680" s="143"/>
      <c r="CU680" s="143"/>
      <c r="CZ680" s="143"/>
      <c r="DE680" s="143"/>
      <c r="DJ680" s="143"/>
      <c r="DO680" s="143"/>
      <c r="DS680" s="145"/>
      <c r="DT680" s="145"/>
    </row>
    <row r="681" spans="84:124" x14ac:dyDescent="0.25">
      <c r="CF681" s="143"/>
      <c r="CH681" s="143"/>
      <c r="CK681" s="143"/>
      <c r="CP681" s="143"/>
      <c r="CU681" s="143"/>
      <c r="CZ681" s="143"/>
      <c r="DE681" s="143"/>
      <c r="DJ681" s="143"/>
      <c r="DO681" s="143"/>
      <c r="DS681" s="145"/>
      <c r="DT681" s="145"/>
    </row>
    <row r="682" spans="84:124" x14ac:dyDescent="0.25">
      <c r="CF682" s="143"/>
      <c r="CH682" s="143"/>
      <c r="CK682" s="143"/>
      <c r="CP682" s="143"/>
      <c r="CU682" s="143"/>
      <c r="CZ682" s="143"/>
      <c r="DE682" s="143"/>
      <c r="DJ682" s="143"/>
      <c r="DO682" s="143"/>
      <c r="DS682" s="145"/>
      <c r="DT682" s="145"/>
    </row>
    <row r="683" spans="84:124" x14ac:dyDescent="0.25">
      <c r="CF683" s="143"/>
      <c r="CH683" s="143"/>
      <c r="CK683" s="143"/>
      <c r="CP683" s="143"/>
      <c r="CU683" s="143"/>
      <c r="CZ683" s="143"/>
      <c r="DE683" s="143"/>
      <c r="DJ683" s="143"/>
      <c r="DO683" s="143"/>
      <c r="DS683" s="145"/>
      <c r="DT683" s="145"/>
    </row>
    <row r="684" spans="84:124" x14ac:dyDescent="0.25">
      <c r="CF684" s="143"/>
      <c r="CH684" s="143"/>
      <c r="CK684" s="143"/>
      <c r="CP684" s="143"/>
      <c r="CU684" s="143"/>
      <c r="CZ684" s="143"/>
      <c r="DE684" s="143"/>
      <c r="DJ684" s="143"/>
      <c r="DO684" s="143"/>
      <c r="DS684" s="145"/>
      <c r="DT684" s="145"/>
    </row>
    <row r="685" spans="84:124" x14ac:dyDescent="0.25">
      <c r="CF685" s="143"/>
      <c r="CH685" s="143"/>
      <c r="CK685" s="143"/>
      <c r="CP685" s="143"/>
      <c r="CU685" s="143"/>
      <c r="CZ685" s="143"/>
      <c r="DE685" s="143"/>
      <c r="DJ685" s="143"/>
      <c r="DO685" s="143"/>
      <c r="DS685" s="145"/>
      <c r="DT685" s="145"/>
    </row>
    <row r="686" spans="84:124" x14ac:dyDescent="0.25">
      <c r="CF686" s="143"/>
      <c r="CH686" s="143"/>
      <c r="CK686" s="143"/>
      <c r="CP686" s="143"/>
      <c r="CU686" s="143"/>
      <c r="CZ686" s="143"/>
      <c r="DE686" s="143"/>
      <c r="DJ686" s="143"/>
      <c r="DO686" s="143"/>
      <c r="DS686" s="145"/>
      <c r="DT686" s="145"/>
    </row>
    <row r="687" spans="84:124" x14ac:dyDescent="0.25">
      <c r="CF687" s="143"/>
      <c r="CH687" s="143"/>
      <c r="CK687" s="143"/>
      <c r="CP687" s="143"/>
      <c r="CU687" s="143"/>
      <c r="CZ687" s="143"/>
      <c r="DE687" s="143"/>
      <c r="DJ687" s="143"/>
      <c r="DO687" s="143"/>
      <c r="DS687" s="145"/>
      <c r="DT687" s="145"/>
    </row>
    <row r="688" spans="84:124" x14ac:dyDescent="0.25">
      <c r="CF688" s="143"/>
      <c r="CH688" s="143"/>
      <c r="CK688" s="143"/>
      <c r="CP688" s="143"/>
      <c r="CU688" s="143"/>
      <c r="CZ688" s="143"/>
      <c r="DE688" s="143"/>
      <c r="DJ688" s="143"/>
      <c r="DO688" s="143"/>
      <c r="DS688" s="145"/>
      <c r="DT688" s="145"/>
    </row>
    <row r="689" spans="84:124" x14ac:dyDescent="0.25">
      <c r="CF689" s="143"/>
      <c r="CH689" s="143"/>
      <c r="CK689" s="143"/>
      <c r="CP689" s="143"/>
      <c r="CU689" s="143"/>
      <c r="CZ689" s="143"/>
      <c r="DE689" s="143"/>
      <c r="DJ689" s="143"/>
      <c r="DO689" s="143"/>
      <c r="DS689" s="145"/>
      <c r="DT689" s="145"/>
    </row>
    <row r="690" spans="84:124" x14ac:dyDescent="0.25">
      <c r="CF690" s="143"/>
      <c r="CH690" s="143"/>
      <c r="CK690" s="143"/>
      <c r="CP690" s="143"/>
      <c r="CU690" s="143"/>
      <c r="CZ690" s="143"/>
      <c r="DE690" s="143"/>
      <c r="DJ690" s="143"/>
      <c r="DO690" s="143"/>
      <c r="DS690" s="145"/>
      <c r="DT690" s="145"/>
    </row>
    <row r="691" spans="84:124" x14ac:dyDescent="0.25">
      <c r="CF691" s="143"/>
      <c r="CH691" s="143"/>
      <c r="CK691" s="143"/>
      <c r="CP691" s="143"/>
      <c r="CU691" s="143"/>
      <c r="CZ691" s="143"/>
      <c r="DE691" s="143"/>
      <c r="DJ691" s="143"/>
      <c r="DO691" s="143"/>
      <c r="DS691" s="145"/>
      <c r="DT691" s="145"/>
    </row>
    <row r="692" spans="84:124" x14ac:dyDescent="0.25">
      <c r="CF692" s="143"/>
      <c r="CH692" s="143"/>
      <c r="CK692" s="143"/>
      <c r="CP692" s="143"/>
      <c r="CU692" s="143"/>
      <c r="CZ692" s="143"/>
      <c r="DE692" s="143"/>
      <c r="DJ692" s="143"/>
      <c r="DO692" s="143"/>
      <c r="DS692" s="145"/>
      <c r="DT692" s="145"/>
    </row>
    <row r="693" spans="84:124" x14ac:dyDescent="0.25">
      <c r="CF693" s="143"/>
      <c r="CH693" s="143"/>
      <c r="CK693" s="143"/>
      <c r="CP693" s="143"/>
      <c r="CU693" s="143"/>
      <c r="CZ693" s="143"/>
      <c r="DE693" s="143"/>
      <c r="DJ693" s="143"/>
      <c r="DO693" s="143"/>
      <c r="DS693" s="145"/>
      <c r="DT693" s="145"/>
    </row>
    <row r="694" spans="84:124" x14ac:dyDescent="0.25">
      <c r="CF694" s="143"/>
      <c r="CH694" s="143"/>
      <c r="CK694" s="143"/>
      <c r="CP694" s="143"/>
      <c r="CU694" s="143"/>
      <c r="CZ694" s="143"/>
      <c r="DE694" s="143"/>
      <c r="DJ694" s="143"/>
      <c r="DO694" s="143"/>
      <c r="DS694" s="145"/>
      <c r="DT694" s="145"/>
    </row>
    <row r="695" spans="84:124" x14ac:dyDescent="0.25">
      <c r="CF695" s="143"/>
      <c r="CH695" s="143"/>
      <c r="CK695" s="143"/>
      <c r="CP695" s="143"/>
      <c r="CU695" s="143"/>
      <c r="CZ695" s="143"/>
      <c r="DE695" s="143"/>
      <c r="DJ695" s="143"/>
      <c r="DO695" s="143"/>
      <c r="DS695" s="145"/>
      <c r="DT695" s="145"/>
    </row>
    <row r="696" spans="84:124" x14ac:dyDescent="0.25">
      <c r="CF696" s="143"/>
      <c r="CH696" s="143"/>
      <c r="CK696" s="143"/>
      <c r="CP696" s="143"/>
      <c r="CU696" s="143"/>
      <c r="CZ696" s="143"/>
      <c r="DE696" s="143"/>
      <c r="DJ696" s="143"/>
      <c r="DO696" s="143"/>
      <c r="DS696" s="145"/>
      <c r="DT696" s="145"/>
    </row>
    <row r="697" spans="84:124" x14ac:dyDescent="0.25">
      <c r="CF697" s="143"/>
      <c r="CH697" s="143"/>
      <c r="CK697" s="143"/>
      <c r="CP697" s="143"/>
      <c r="CU697" s="143"/>
      <c r="CZ697" s="143"/>
      <c r="DE697" s="143"/>
      <c r="DJ697" s="143"/>
      <c r="DO697" s="143"/>
      <c r="DS697" s="145"/>
      <c r="DT697" s="145"/>
    </row>
    <row r="698" spans="84:124" x14ac:dyDescent="0.25">
      <c r="CF698" s="143"/>
      <c r="CH698" s="143"/>
      <c r="CK698" s="143"/>
      <c r="CP698" s="143"/>
      <c r="CU698" s="143"/>
      <c r="CZ698" s="143"/>
      <c r="DE698" s="143"/>
      <c r="DJ698" s="143"/>
      <c r="DO698" s="143"/>
      <c r="DS698" s="145"/>
      <c r="DT698" s="145"/>
    </row>
    <row r="699" spans="84:124" x14ac:dyDescent="0.25">
      <c r="CF699" s="143"/>
      <c r="CH699" s="143"/>
      <c r="CK699" s="143"/>
      <c r="CP699" s="143"/>
      <c r="CU699" s="143"/>
      <c r="CZ699" s="143"/>
      <c r="DE699" s="143"/>
      <c r="DJ699" s="143"/>
      <c r="DO699" s="143"/>
      <c r="DS699" s="145"/>
      <c r="DT699" s="145"/>
    </row>
    <row r="700" spans="84:124" x14ac:dyDescent="0.25">
      <c r="CF700" s="143"/>
      <c r="CH700" s="143"/>
      <c r="CK700" s="143"/>
      <c r="CP700" s="143"/>
      <c r="CU700" s="143"/>
      <c r="CZ700" s="143"/>
      <c r="DE700" s="143"/>
      <c r="DJ700" s="143"/>
      <c r="DO700" s="143"/>
      <c r="DS700" s="145"/>
      <c r="DT700" s="145"/>
    </row>
    <row r="701" spans="84:124" x14ac:dyDescent="0.25">
      <c r="CF701" s="143"/>
      <c r="CH701" s="143"/>
      <c r="CK701" s="143"/>
      <c r="CP701" s="143"/>
      <c r="CU701" s="143"/>
      <c r="CZ701" s="143"/>
      <c r="DE701" s="143"/>
      <c r="DJ701" s="143"/>
      <c r="DO701" s="143"/>
      <c r="DS701" s="145"/>
      <c r="DT701" s="145"/>
    </row>
    <row r="702" spans="84:124" x14ac:dyDescent="0.25">
      <c r="CF702" s="143"/>
      <c r="CH702" s="143"/>
      <c r="CK702" s="143"/>
      <c r="CP702" s="143"/>
      <c r="CU702" s="143"/>
      <c r="CZ702" s="143"/>
      <c r="DE702" s="143"/>
      <c r="DJ702" s="143"/>
      <c r="DO702" s="143"/>
      <c r="DS702" s="145"/>
      <c r="DT702" s="145"/>
    </row>
    <row r="703" spans="84:124" x14ac:dyDescent="0.25">
      <c r="CF703" s="143"/>
      <c r="CH703" s="143"/>
      <c r="CK703" s="143"/>
      <c r="CP703" s="143"/>
      <c r="CU703" s="143"/>
      <c r="CZ703" s="143"/>
      <c r="DE703" s="143"/>
      <c r="DJ703" s="143"/>
      <c r="DO703" s="143"/>
      <c r="DS703" s="145"/>
      <c r="DT703" s="145"/>
    </row>
    <row r="704" spans="84:124" x14ac:dyDescent="0.25">
      <c r="CF704" s="143"/>
      <c r="CH704" s="143"/>
      <c r="CK704" s="143"/>
      <c r="CP704" s="143"/>
      <c r="CU704" s="143"/>
      <c r="CZ704" s="143"/>
      <c r="DE704" s="143"/>
      <c r="DJ704" s="143"/>
      <c r="DO704" s="143"/>
      <c r="DS704" s="145"/>
      <c r="DT704" s="145"/>
    </row>
    <row r="705" spans="84:124" x14ac:dyDescent="0.25">
      <c r="CF705" s="143"/>
      <c r="CH705" s="143"/>
      <c r="CK705" s="143"/>
      <c r="CP705" s="143"/>
      <c r="CU705" s="143"/>
      <c r="CZ705" s="143"/>
      <c r="DE705" s="143"/>
      <c r="DJ705" s="143"/>
      <c r="DO705" s="143"/>
      <c r="DS705" s="145"/>
      <c r="DT705" s="145"/>
    </row>
    <row r="706" spans="84:124" x14ac:dyDescent="0.25">
      <c r="CF706" s="143"/>
      <c r="CH706" s="143"/>
      <c r="CK706" s="143"/>
      <c r="CP706" s="143"/>
      <c r="CU706" s="143"/>
      <c r="CZ706" s="143"/>
      <c r="DE706" s="143"/>
      <c r="DJ706" s="143"/>
      <c r="DO706" s="143"/>
      <c r="DS706" s="145"/>
      <c r="DT706" s="145"/>
    </row>
    <row r="707" spans="84:124" x14ac:dyDescent="0.25">
      <c r="CF707" s="143"/>
      <c r="CH707" s="143"/>
      <c r="CK707" s="143"/>
      <c r="CP707" s="143"/>
      <c r="CU707" s="143"/>
      <c r="CZ707" s="143"/>
      <c r="DE707" s="143"/>
      <c r="DJ707" s="143"/>
      <c r="DO707" s="143"/>
      <c r="DS707" s="145"/>
      <c r="DT707" s="145"/>
    </row>
    <row r="708" spans="84:124" x14ac:dyDescent="0.25">
      <c r="CF708" s="143"/>
      <c r="CH708" s="143"/>
      <c r="CK708" s="143"/>
      <c r="CP708" s="143"/>
      <c r="CU708" s="143"/>
      <c r="CZ708" s="143"/>
      <c r="DE708" s="143"/>
      <c r="DJ708" s="143"/>
      <c r="DO708" s="143"/>
      <c r="DS708" s="145"/>
      <c r="DT708" s="145"/>
    </row>
    <row r="709" spans="84:124" x14ac:dyDescent="0.25">
      <c r="CF709" s="143"/>
      <c r="CH709" s="143"/>
      <c r="CK709" s="143"/>
      <c r="CP709" s="143"/>
      <c r="CU709" s="143"/>
      <c r="CZ709" s="143"/>
      <c r="DE709" s="143"/>
      <c r="DJ709" s="143"/>
      <c r="DO709" s="143"/>
      <c r="DS709" s="145"/>
      <c r="DT709" s="145"/>
    </row>
    <row r="710" spans="84:124" x14ac:dyDescent="0.25">
      <c r="CF710" s="143"/>
      <c r="CH710" s="143"/>
      <c r="CK710" s="143"/>
      <c r="CP710" s="143"/>
      <c r="CU710" s="143"/>
      <c r="CZ710" s="143"/>
      <c r="DE710" s="143"/>
      <c r="DJ710" s="143"/>
      <c r="DO710" s="143"/>
      <c r="DS710" s="145"/>
      <c r="DT710" s="145"/>
    </row>
    <row r="711" spans="84:124" x14ac:dyDescent="0.25">
      <c r="CF711" s="143"/>
      <c r="CH711" s="143"/>
      <c r="CK711" s="143"/>
      <c r="CP711" s="143"/>
      <c r="CU711" s="143"/>
      <c r="CZ711" s="143"/>
      <c r="DE711" s="143"/>
      <c r="DJ711" s="143"/>
      <c r="DO711" s="143"/>
      <c r="DS711" s="145"/>
      <c r="DT711" s="145"/>
    </row>
    <row r="712" spans="84:124" x14ac:dyDescent="0.25">
      <c r="CF712" s="143"/>
      <c r="CH712" s="143"/>
      <c r="CK712" s="143"/>
      <c r="CP712" s="143"/>
      <c r="CU712" s="143"/>
      <c r="CZ712" s="143"/>
      <c r="DE712" s="143"/>
      <c r="DJ712" s="143"/>
      <c r="DO712" s="143"/>
      <c r="DS712" s="145"/>
      <c r="DT712" s="145"/>
    </row>
    <row r="713" spans="84:124" x14ac:dyDescent="0.25">
      <c r="CF713" s="143"/>
      <c r="CH713" s="143"/>
      <c r="CK713" s="143"/>
      <c r="CP713" s="143"/>
      <c r="CU713" s="143"/>
      <c r="CZ713" s="143"/>
      <c r="DE713" s="143"/>
      <c r="DJ713" s="143"/>
      <c r="DO713" s="143"/>
      <c r="DS713" s="145"/>
      <c r="DT713" s="145"/>
    </row>
    <row r="714" spans="84:124" x14ac:dyDescent="0.25">
      <c r="CF714" s="143"/>
      <c r="CH714" s="143"/>
      <c r="CK714" s="143"/>
      <c r="CP714" s="143"/>
      <c r="CU714" s="143"/>
      <c r="CZ714" s="143"/>
      <c r="DE714" s="143"/>
      <c r="DJ714" s="143"/>
      <c r="DO714" s="143"/>
      <c r="DS714" s="145"/>
      <c r="DT714" s="145"/>
    </row>
    <row r="715" spans="84:124" x14ac:dyDescent="0.25">
      <c r="CF715" s="143"/>
      <c r="CH715" s="143"/>
      <c r="CK715" s="143"/>
      <c r="CP715" s="143"/>
      <c r="CU715" s="143"/>
      <c r="CZ715" s="143"/>
      <c r="DE715" s="143"/>
      <c r="DJ715" s="143"/>
      <c r="DO715" s="143"/>
      <c r="DS715" s="145"/>
      <c r="DT715" s="145"/>
    </row>
    <row r="716" spans="84:124" x14ac:dyDescent="0.25">
      <c r="CF716" s="143"/>
      <c r="CH716" s="143"/>
      <c r="CK716" s="143"/>
      <c r="CP716" s="143"/>
      <c r="CU716" s="143"/>
      <c r="CZ716" s="143"/>
      <c r="DE716" s="143"/>
      <c r="DJ716" s="143"/>
      <c r="DO716" s="143"/>
      <c r="DS716" s="145"/>
      <c r="DT716" s="145"/>
    </row>
    <row r="717" spans="84:124" x14ac:dyDescent="0.25">
      <c r="CF717" s="143"/>
      <c r="CH717" s="143"/>
      <c r="CK717" s="143"/>
      <c r="CP717" s="143"/>
      <c r="CU717" s="143"/>
      <c r="CZ717" s="143"/>
      <c r="DE717" s="143"/>
      <c r="DJ717" s="143"/>
      <c r="DO717" s="143"/>
      <c r="DS717" s="145"/>
      <c r="DT717" s="145"/>
    </row>
    <row r="718" spans="84:124" x14ac:dyDescent="0.25">
      <c r="CF718" s="143"/>
      <c r="CH718" s="143"/>
      <c r="CK718" s="143"/>
      <c r="CP718" s="143"/>
      <c r="CU718" s="143"/>
      <c r="CZ718" s="143"/>
      <c r="DE718" s="143"/>
      <c r="DJ718" s="143"/>
      <c r="DO718" s="143"/>
      <c r="DS718" s="145"/>
      <c r="DT718" s="145"/>
    </row>
    <row r="719" spans="84:124" x14ac:dyDescent="0.25">
      <c r="CF719" s="143"/>
      <c r="CH719" s="143"/>
      <c r="CK719" s="143"/>
      <c r="CP719" s="143"/>
      <c r="CU719" s="143"/>
      <c r="CZ719" s="143"/>
      <c r="DE719" s="143"/>
      <c r="DJ719" s="143"/>
      <c r="DO719" s="143"/>
      <c r="DS719" s="145"/>
      <c r="DT719" s="145"/>
    </row>
    <row r="720" spans="84:124" x14ac:dyDescent="0.25">
      <c r="CF720" s="143"/>
      <c r="CH720" s="143"/>
      <c r="CK720" s="143"/>
      <c r="CP720" s="143"/>
      <c r="CU720" s="143"/>
      <c r="CZ720" s="143"/>
      <c r="DE720" s="143"/>
      <c r="DJ720" s="143"/>
      <c r="DO720" s="143"/>
      <c r="DS720" s="145"/>
      <c r="DT720" s="145"/>
    </row>
    <row r="721" spans="84:124" x14ac:dyDescent="0.25">
      <c r="CF721" s="143"/>
      <c r="CH721" s="143"/>
      <c r="CK721" s="143"/>
      <c r="CP721" s="143"/>
      <c r="CU721" s="143"/>
      <c r="CZ721" s="143"/>
      <c r="DE721" s="143"/>
      <c r="DJ721" s="143"/>
      <c r="DO721" s="143"/>
      <c r="DS721" s="145"/>
      <c r="DT721" s="145"/>
    </row>
    <row r="722" spans="84:124" x14ac:dyDescent="0.25">
      <c r="CF722" s="143"/>
      <c r="CH722" s="143"/>
      <c r="CK722" s="143"/>
      <c r="CP722" s="143"/>
      <c r="CU722" s="143"/>
      <c r="CZ722" s="143"/>
      <c r="DE722" s="143"/>
      <c r="DJ722" s="143"/>
      <c r="DO722" s="143"/>
      <c r="DS722" s="145"/>
      <c r="DT722" s="145"/>
    </row>
    <row r="723" spans="84:124" x14ac:dyDescent="0.25">
      <c r="CF723" s="143"/>
      <c r="CH723" s="143"/>
      <c r="CK723" s="143"/>
      <c r="CP723" s="143"/>
      <c r="CU723" s="143"/>
      <c r="CZ723" s="143"/>
      <c r="DE723" s="143"/>
      <c r="DJ723" s="143"/>
      <c r="DO723" s="143"/>
      <c r="DS723" s="145"/>
      <c r="DT723" s="145"/>
    </row>
    <row r="724" spans="84:124" x14ac:dyDescent="0.25">
      <c r="CF724" s="143"/>
      <c r="CH724" s="143"/>
      <c r="CK724" s="143"/>
      <c r="CP724" s="143"/>
      <c r="CU724" s="143"/>
      <c r="CZ724" s="143"/>
      <c r="DE724" s="143"/>
      <c r="DJ724" s="143"/>
      <c r="DO724" s="143"/>
      <c r="DS724" s="145"/>
      <c r="DT724" s="145"/>
    </row>
    <row r="725" spans="84:124" x14ac:dyDescent="0.25">
      <c r="CF725" s="143"/>
      <c r="CH725" s="143"/>
      <c r="CK725" s="143"/>
      <c r="CP725" s="143"/>
      <c r="CU725" s="143"/>
      <c r="CZ725" s="143"/>
      <c r="DE725" s="143"/>
      <c r="DJ725" s="143"/>
      <c r="DO725" s="143"/>
      <c r="DS725" s="145"/>
      <c r="DT725" s="145"/>
    </row>
    <row r="726" spans="84:124" x14ac:dyDescent="0.25">
      <c r="CF726" s="143"/>
      <c r="CH726" s="143"/>
      <c r="CK726" s="143"/>
      <c r="CP726" s="143"/>
      <c r="CU726" s="143"/>
      <c r="CZ726" s="143"/>
      <c r="DE726" s="143"/>
      <c r="DJ726" s="143"/>
      <c r="DO726" s="143"/>
      <c r="DS726" s="145"/>
      <c r="DT726" s="145"/>
    </row>
    <row r="727" spans="84:124" x14ac:dyDescent="0.25">
      <c r="CF727" s="143"/>
      <c r="CH727" s="143"/>
      <c r="CK727" s="143"/>
      <c r="CP727" s="143"/>
      <c r="CU727" s="143"/>
      <c r="CZ727" s="143"/>
      <c r="DE727" s="143"/>
      <c r="DJ727" s="143"/>
      <c r="DO727" s="143"/>
      <c r="DS727" s="145"/>
      <c r="DT727" s="145"/>
    </row>
    <row r="728" spans="84:124" x14ac:dyDescent="0.25">
      <c r="CF728" s="143"/>
      <c r="CH728" s="143"/>
      <c r="CK728" s="143"/>
      <c r="CP728" s="143"/>
      <c r="CU728" s="143"/>
      <c r="CZ728" s="143"/>
      <c r="DE728" s="143"/>
      <c r="DJ728" s="143"/>
      <c r="DO728" s="143"/>
      <c r="DS728" s="145"/>
      <c r="DT728" s="145"/>
    </row>
    <row r="729" spans="84:124" x14ac:dyDescent="0.25">
      <c r="CF729" s="143"/>
      <c r="CH729" s="143"/>
      <c r="CK729" s="143"/>
      <c r="CP729" s="143"/>
      <c r="CU729" s="143"/>
      <c r="CZ729" s="143"/>
      <c r="DE729" s="143"/>
      <c r="DJ729" s="143"/>
      <c r="DO729" s="143"/>
      <c r="DS729" s="145"/>
      <c r="DT729" s="145"/>
    </row>
    <row r="730" spans="84:124" x14ac:dyDescent="0.25">
      <c r="CF730" s="143"/>
      <c r="CH730" s="143"/>
      <c r="CK730" s="143"/>
      <c r="CP730" s="143"/>
      <c r="CU730" s="143"/>
      <c r="CZ730" s="143"/>
      <c r="DE730" s="143"/>
      <c r="DJ730" s="143"/>
      <c r="DO730" s="143"/>
      <c r="DS730" s="145"/>
      <c r="DT730" s="145"/>
    </row>
    <row r="731" spans="84:124" x14ac:dyDescent="0.25">
      <c r="CF731" s="143"/>
      <c r="CH731" s="143"/>
      <c r="CK731" s="143"/>
      <c r="CP731" s="143"/>
      <c r="CU731" s="143"/>
      <c r="CZ731" s="143"/>
      <c r="DE731" s="143"/>
      <c r="DJ731" s="143"/>
      <c r="DO731" s="143"/>
      <c r="DS731" s="145"/>
      <c r="DT731" s="145"/>
    </row>
    <row r="732" spans="84:124" x14ac:dyDescent="0.25">
      <c r="CF732" s="143"/>
      <c r="CH732" s="143"/>
      <c r="CK732" s="143"/>
      <c r="CP732" s="143"/>
      <c r="CU732" s="143"/>
      <c r="CZ732" s="143"/>
      <c r="DE732" s="143"/>
      <c r="DJ732" s="143"/>
      <c r="DO732" s="143"/>
      <c r="DS732" s="145"/>
      <c r="DT732" s="145"/>
    </row>
    <row r="733" spans="84:124" x14ac:dyDescent="0.25">
      <c r="CF733" s="143"/>
      <c r="CH733" s="143"/>
      <c r="CK733" s="143"/>
      <c r="CP733" s="143"/>
      <c r="CU733" s="143"/>
      <c r="CZ733" s="143"/>
      <c r="DE733" s="143"/>
      <c r="DJ733" s="143"/>
      <c r="DO733" s="143"/>
      <c r="DS733" s="145"/>
      <c r="DT733" s="145"/>
    </row>
    <row r="734" spans="84:124" x14ac:dyDescent="0.25">
      <c r="CF734" s="143"/>
      <c r="CH734" s="143"/>
      <c r="CK734" s="143"/>
      <c r="CP734" s="143"/>
      <c r="CU734" s="143"/>
      <c r="CZ734" s="143"/>
      <c r="DE734" s="143"/>
      <c r="DJ734" s="143"/>
      <c r="DO734" s="143"/>
      <c r="DS734" s="145"/>
      <c r="DT734" s="145"/>
    </row>
    <row r="735" spans="84:124" x14ac:dyDescent="0.25">
      <c r="CF735" s="143"/>
      <c r="CH735" s="143"/>
      <c r="CK735" s="143"/>
      <c r="CP735" s="143"/>
      <c r="CU735" s="143"/>
      <c r="CZ735" s="143"/>
      <c r="DE735" s="143"/>
      <c r="DJ735" s="143"/>
      <c r="DO735" s="143"/>
      <c r="DS735" s="145"/>
      <c r="DT735" s="145"/>
    </row>
    <row r="736" spans="84:124" x14ac:dyDescent="0.25">
      <c r="CF736" s="143"/>
      <c r="CH736" s="143"/>
      <c r="CK736" s="143"/>
      <c r="CP736" s="143"/>
      <c r="CU736" s="143"/>
      <c r="CZ736" s="143"/>
      <c r="DE736" s="143"/>
      <c r="DJ736" s="143"/>
      <c r="DO736" s="143"/>
      <c r="DS736" s="145"/>
      <c r="DT736" s="145"/>
    </row>
    <row r="737" spans="84:124" x14ac:dyDescent="0.25">
      <c r="CF737" s="143"/>
      <c r="CH737" s="143"/>
      <c r="CK737" s="143"/>
      <c r="CP737" s="143"/>
      <c r="CU737" s="143"/>
      <c r="CZ737" s="143"/>
      <c r="DE737" s="143"/>
      <c r="DJ737" s="143"/>
      <c r="DO737" s="143"/>
      <c r="DS737" s="145"/>
      <c r="DT737" s="145"/>
    </row>
    <row r="738" spans="84:124" x14ac:dyDescent="0.25">
      <c r="CF738" s="143"/>
      <c r="CH738" s="143"/>
      <c r="CK738" s="143"/>
      <c r="CP738" s="143"/>
      <c r="CU738" s="143"/>
      <c r="CZ738" s="143"/>
      <c r="DE738" s="143"/>
      <c r="DJ738" s="143"/>
      <c r="DO738" s="143"/>
      <c r="DS738" s="145"/>
      <c r="DT738" s="145"/>
    </row>
    <row r="739" spans="84:124" x14ac:dyDescent="0.25">
      <c r="CF739" s="143"/>
      <c r="CH739" s="143"/>
      <c r="CK739" s="143"/>
      <c r="CP739" s="143"/>
      <c r="CU739" s="143"/>
      <c r="CZ739" s="143"/>
      <c r="DE739" s="143"/>
      <c r="DJ739" s="143"/>
      <c r="DO739" s="143"/>
      <c r="DS739" s="145"/>
      <c r="DT739" s="145"/>
    </row>
    <row r="740" spans="84:124" x14ac:dyDescent="0.25">
      <c r="CF740" s="143"/>
      <c r="CH740" s="143"/>
      <c r="CK740" s="143"/>
      <c r="CP740" s="143"/>
      <c r="CU740" s="143"/>
      <c r="CZ740" s="143"/>
      <c r="DE740" s="143"/>
      <c r="DJ740" s="143"/>
      <c r="DO740" s="143"/>
      <c r="DS740" s="145"/>
      <c r="DT740" s="145"/>
    </row>
    <row r="741" spans="84:124" x14ac:dyDescent="0.25">
      <c r="CF741" s="143"/>
      <c r="CH741" s="143"/>
      <c r="CK741" s="143"/>
      <c r="CP741" s="143"/>
      <c r="CU741" s="143"/>
      <c r="CZ741" s="143"/>
      <c r="DE741" s="143"/>
      <c r="DJ741" s="143"/>
      <c r="DO741" s="143"/>
      <c r="DS741" s="145"/>
      <c r="DT741" s="145"/>
    </row>
    <row r="742" spans="84:124" x14ac:dyDescent="0.25">
      <c r="CF742" s="143"/>
      <c r="CH742" s="143"/>
      <c r="CK742" s="143"/>
      <c r="CP742" s="143"/>
      <c r="CU742" s="143"/>
      <c r="CZ742" s="143"/>
      <c r="DE742" s="143"/>
      <c r="DJ742" s="143"/>
      <c r="DO742" s="143"/>
      <c r="DS742" s="145"/>
      <c r="DT742" s="145"/>
    </row>
    <row r="743" spans="84:124" x14ac:dyDescent="0.25">
      <c r="CF743" s="143"/>
      <c r="CH743" s="143"/>
      <c r="CK743" s="143"/>
      <c r="CP743" s="143"/>
      <c r="CU743" s="143"/>
      <c r="CZ743" s="143"/>
      <c r="DE743" s="143"/>
      <c r="DJ743" s="143"/>
      <c r="DO743" s="143"/>
      <c r="DS743" s="145"/>
      <c r="DT743" s="145"/>
    </row>
    <row r="744" spans="84:124" x14ac:dyDescent="0.25">
      <c r="CF744" s="143"/>
      <c r="CH744" s="143"/>
      <c r="CK744" s="143"/>
      <c r="CP744" s="143"/>
      <c r="CU744" s="143"/>
      <c r="CZ744" s="143"/>
      <c r="DE744" s="143"/>
      <c r="DJ744" s="143"/>
      <c r="DO744" s="143"/>
      <c r="DS744" s="145"/>
      <c r="DT744" s="145"/>
    </row>
    <row r="745" spans="84:124" x14ac:dyDescent="0.25">
      <c r="CF745" s="143"/>
      <c r="CH745" s="143"/>
      <c r="CK745" s="143"/>
      <c r="CP745" s="143"/>
      <c r="CU745" s="143"/>
      <c r="CZ745" s="143"/>
      <c r="DE745" s="143"/>
      <c r="DJ745" s="143"/>
      <c r="DO745" s="143"/>
      <c r="DS745" s="145"/>
      <c r="DT745" s="145"/>
    </row>
    <row r="746" spans="84:124" x14ac:dyDescent="0.25">
      <c r="CF746" s="143"/>
      <c r="CH746" s="143"/>
      <c r="CK746" s="143"/>
      <c r="CP746" s="143"/>
      <c r="CU746" s="143"/>
      <c r="CZ746" s="143"/>
      <c r="DE746" s="143"/>
      <c r="DJ746" s="143"/>
      <c r="DO746" s="143"/>
      <c r="DS746" s="145"/>
      <c r="DT746" s="145"/>
    </row>
    <row r="747" spans="84:124" x14ac:dyDescent="0.25">
      <c r="CF747" s="143"/>
      <c r="CH747" s="143"/>
      <c r="CK747" s="143"/>
      <c r="CP747" s="143"/>
      <c r="CU747" s="143"/>
      <c r="CZ747" s="143"/>
      <c r="DE747" s="143"/>
      <c r="DJ747" s="143"/>
      <c r="DO747" s="143"/>
      <c r="DS747" s="145"/>
      <c r="DT747" s="145"/>
    </row>
    <row r="748" spans="84:124" x14ac:dyDescent="0.25">
      <c r="CF748" s="143"/>
      <c r="CH748" s="143"/>
      <c r="CK748" s="143"/>
      <c r="CP748" s="143"/>
      <c r="CU748" s="143"/>
      <c r="CZ748" s="143"/>
      <c r="DE748" s="143"/>
      <c r="DJ748" s="143"/>
      <c r="DO748" s="143"/>
      <c r="DS748" s="145"/>
      <c r="DT748" s="145"/>
    </row>
    <row r="749" spans="84:124" x14ac:dyDescent="0.25">
      <c r="CF749" s="143"/>
      <c r="CH749" s="143"/>
      <c r="CK749" s="143"/>
      <c r="CP749" s="143"/>
      <c r="CU749" s="143"/>
      <c r="CZ749" s="143"/>
      <c r="DE749" s="143"/>
      <c r="DJ749" s="143"/>
      <c r="DO749" s="143"/>
      <c r="DS749" s="145"/>
      <c r="DT749" s="145"/>
    </row>
    <row r="750" spans="84:124" x14ac:dyDescent="0.25">
      <c r="CF750" s="143"/>
      <c r="CH750" s="143"/>
      <c r="CK750" s="143"/>
      <c r="CP750" s="143"/>
      <c r="CU750" s="143"/>
      <c r="CZ750" s="143"/>
      <c r="DE750" s="143"/>
      <c r="DJ750" s="143"/>
      <c r="DO750" s="143"/>
      <c r="DS750" s="145"/>
      <c r="DT750" s="145"/>
    </row>
    <row r="751" spans="84:124" x14ac:dyDescent="0.25">
      <c r="CF751" s="143"/>
      <c r="CH751" s="143"/>
      <c r="CK751" s="143"/>
      <c r="CP751" s="143"/>
      <c r="CU751" s="143"/>
      <c r="CZ751" s="143"/>
      <c r="DE751" s="143"/>
      <c r="DJ751" s="143"/>
      <c r="DO751" s="143"/>
      <c r="DS751" s="145"/>
      <c r="DT751" s="145"/>
    </row>
    <row r="752" spans="84:124" x14ac:dyDescent="0.25">
      <c r="CF752" s="143"/>
      <c r="CH752" s="143"/>
      <c r="CK752" s="143"/>
      <c r="CP752" s="143"/>
      <c r="CU752" s="143"/>
      <c r="CZ752" s="143"/>
      <c r="DE752" s="143"/>
      <c r="DJ752" s="143"/>
      <c r="DO752" s="143"/>
      <c r="DS752" s="145"/>
      <c r="DT752" s="145"/>
    </row>
    <row r="753" spans="84:124" x14ac:dyDescent="0.25">
      <c r="CF753" s="143"/>
      <c r="CH753" s="143"/>
      <c r="CK753" s="143"/>
      <c r="CP753" s="143"/>
      <c r="CU753" s="143"/>
      <c r="CZ753" s="143"/>
      <c r="DE753" s="143"/>
      <c r="DJ753" s="143"/>
      <c r="DO753" s="143"/>
      <c r="DS753" s="145"/>
      <c r="DT753" s="145"/>
    </row>
    <row r="754" spans="84:124" x14ac:dyDescent="0.25">
      <c r="CF754" s="143"/>
      <c r="CH754" s="143"/>
      <c r="CK754" s="143"/>
      <c r="CP754" s="143"/>
      <c r="CU754" s="143"/>
      <c r="CZ754" s="143"/>
      <c r="DE754" s="143"/>
      <c r="DJ754" s="143"/>
      <c r="DO754" s="143"/>
      <c r="DS754" s="145"/>
      <c r="DT754" s="145"/>
    </row>
    <row r="755" spans="84:124" x14ac:dyDescent="0.25">
      <c r="CF755" s="143"/>
      <c r="CH755" s="143"/>
      <c r="CK755" s="143"/>
      <c r="CP755" s="143"/>
      <c r="CU755" s="143"/>
      <c r="CZ755" s="143"/>
      <c r="DE755" s="143"/>
      <c r="DJ755" s="143"/>
      <c r="DO755" s="143"/>
      <c r="DS755" s="145"/>
      <c r="DT755" s="145"/>
    </row>
    <row r="756" spans="84:124" x14ac:dyDescent="0.25">
      <c r="CF756" s="143"/>
      <c r="CH756" s="143"/>
      <c r="CK756" s="143"/>
      <c r="CP756" s="143"/>
      <c r="CU756" s="143"/>
      <c r="CZ756" s="143"/>
      <c r="DE756" s="143"/>
      <c r="DJ756" s="143"/>
      <c r="DO756" s="143"/>
      <c r="DS756" s="145"/>
      <c r="DT756" s="145"/>
    </row>
    <row r="757" spans="84:124" x14ac:dyDescent="0.25">
      <c r="CF757" s="143"/>
      <c r="CH757" s="143"/>
      <c r="CK757" s="143"/>
      <c r="CP757" s="143"/>
      <c r="CU757" s="143"/>
      <c r="CZ757" s="143"/>
      <c r="DE757" s="143"/>
      <c r="DJ757" s="143"/>
      <c r="DO757" s="143"/>
      <c r="DS757" s="145"/>
      <c r="DT757" s="145"/>
    </row>
    <row r="758" spans="84:124" x14ac:dyDescent="0.25">
      <c r="CF758" s="143"/>
      <c r="CH758" s="143"/>
      <c r="CK758" s="143"/>
      <c r="CP758" s="143"/>
      <c r="CU758" s="143"/>
      <c r="CZ758" s="143"/>
      <c r="DE758" s="143"/>
      <c r="DJ758" s="143"/>
      <c r="DO758" s="143"/>
      <c r="DS758" s="145"/>
      <c r="DT758" s="145"/>
    </row>
    <row r="759" spans="84:124" x14ac:dyDescent="0.25">
      <c r="CF759" s="143"/>
      <c r="CH759" s="143"/>
      <c r="CK759" s="143"/>
      <c r="CP759" s="143"/>
      <c r="CU759" s="143"/>
      <c r="CZ759" s="143"/>
      <c r="DE759" s="143"/>
      <c r="DJ759" s="143"/>
      <c r="DO759" s="143"/>
      <c r="DS759" s="145"/>
      <c r="DT759" s="145"/>
    </row>
    <row r="760" spans="84:124" x14ac:dyDescent="0.25">
      <c r="CF760" s="143"/>
      <c r="CH760" s="143"/>
      <c r="CK760" s="143"/>
      <c r="CP760" s="143"/>
      <c r="CU760" s="143"/>
      <c r="CZ760" s="143"/>
      <c r="DE760" s="143"/>
      <c r="DJ760" s="143"/>
      <c r="DO760" s="143"/>
      <c r="DS760" s="145"/>
      <c r="DT760" s="145"/>
    </row>
    <row r="761" spans="84:124" x14ac:dyDescent="0.25">
      <c r="CF761" s="143"/>
      <c r="CH761" s="143"/>
      <c r="CK761" s="143"/>
      <c r="CP761" s="143"/>
      <c r="CU761" s="143"/>
      <c r="CZ761" s="143"/>
      <c r="DE761" s="143"/>
      <c r="DJ761" s="143"/>
      <c r="DO761" s="143"/>
      <c r="DS761" s="145"/>
      <c r="DT761" s="145"/>
    </row>
    <row r="762" spans="84:124" x14ac:dyDescent="0.25">
      <c r="CF762" s="143"/>
      <c r="CH762" s="143"/>
      <c r="CK762" s="143"/>
      <c r="CP762" s="143"/>
      <c r="CU762" s="143"/>
      <c r="CZ762" s="143"/>
      <c r="DE762" s="143"/>
      <c r="DJ762" s="143"/>
      <c r="DO762" s="143"/>
      <c r="DS762" s="145"/>
      <c r="DT762" s="145"/>
    </row>
    <row r="763" spans="84:124" x14ac:dyDescent="0.25">
      <c r="CF763" s="143"/>
      <c r="CH763" s="143"/>
      <c r="CK763" s="143"/>
      <c r="CP763" s="143"/>
      <c r="CU763" s="143"/>
      <c r="CZ763" s="143"/>
      <c r="DE763" s="143"/>
      <c r="DJ763" s="143"/>
      <c r="DO763" s="143"/>
      <c r="DS763" s="145"/>
      <c r="DT763" s="145"/>
    </row>
    <row r="764" spans="84:124" x14ac:dyDescent="0.25">
      <c r="CF764" s="143"/>
      <c r="CH764" s="143"/>
      <c r="CK764" s="143"/>
      <c r="CP764" s="143"/>
      <c r="CU764" s="143"/>
      <c r="CZ764" s="143"/>
      <c r="DE764" s="143"/>
      <c r="DJ764" s="143"/>
      <c r="DO764" s="143"/>
      <c r="DS764" s="145"/>
      <c r="DT764" s="145"/>
    </row>
    <row r="765" spans="84:124" x14ac:dyDescent="0.25">
      <c r="CF765" s="143"/>
      <c r="CH765" s="143"/>
      <c r="CK765" s="143"/>
      <c r="CP765" s="143"/>
      <c r="CU765" s="143"/>
      <c r="CZ765" s="143"/>
      <c r="DE765" s="143"/>
      <c r="DJ765" s="143"/>
      <c r="DO765" s="143"/>
      <c r="DS765" s="145"/>
      <c r="DT765" s="145"/>
    </row>
    <row r="766" spans="84:124" x14ac:dyDescent="0.25">
      <c r="CF766" s="143"/>
      <c r="CH766" s="143"/>
      <c r="CK766" s="143"/>
      <c r="CP766" s="143"/>
      <c r="CU766" s="143"/>
      <c r="CZ766" s="143"/>
      <c r="DE766" s="143"/>
      <c r="DJ766" s="143"/>
      <c r="DO766" s="143"/>
      <c r="DS766" s="145"/>
      <c r="DT766" s="145"/>
    </row>
    <row r="767" spans="84:124" x14ac:dyDescent="0.25">
      <c r="CF767" s="143"/>
      <c r="CH767" s="143"/>
      <c r="CK767" s="143"/>
      <c r="CP767" s="143"/>
      <c r="CU767" s="143"/>
      <c r="CZ767" s="143"/>
      <c r="DE767" s="143"/>
      <c r="DJ767" s="143"/>
      <c r="DO767" s="143"/>
      <c r="DS767" s="145"/>
      <c r="DT767" s="145"/>
    </row>
    <row r="768" spans="84:124" x14ac:dyDescent="0.25">
      <c r="CF768" s="143"/>
      <c r="CH768" s="143"/>
      <c r="CK768" s="143"/>
      <c r="CP768" s="143"/>
      <c r="CU768" s="143"/>
      <c r="CZ768" s="143"/>
      <c r="DE768" s="143"/>
      <c r="DJ768" s="143"/>
      <c r="DO768" s="143"/>
      <c r="DS768" s="145"/>
      <c r="DT768" s="145"/>
    </row>
    <row r="769" spans="84:124" x14ac:dyDescent="0.25">
      <c r="CF769" s="143"/>
      <c r="CH769" s="143"/>
      <c r="CK769" s="143"/>
      <c r="CP769" s="143"/>
      <c r="CU769" s="143"/>
      <c r="CZ769" s="143"/>
      <c r="DE769" s="143"/>
      <c r="DJ769" s="143"/>
      <c r="DO769" s="143"/>
      <c r="DS769" s="145"/>
      <c r="DT769" s="145"/>
    </row>
    <row r="770" spans="84:124" x14ac:dyDescent="0.25">
      <c r="CF770" s="143"/>
      <c r="CH770" s="143"/>
      <c r="CK770" s="143"/>
      <c r="CP770" s="143"/>
      <c r="CU770" s="143"/>
      <c r="CZ770" s="143"/>
      <c r="DE770" s="143"/>
      <c r="DJ770" s="143"/>
      <c r="DO770" s="143"/>
      <c r="DS770" s="145"/>
      <c r="DT770" s="145"/>
    </row>
    <row r="771" spans="84:124" x14ac:dyDescent="0.25">
      <c r="CF771" s="143"/>
      <c r="CH771" s="143"/>
      <c r="CK771" s="143"/>
      <c r="CP771" s="143"/>
      <c r="CU771" s="143"/>
      <c r="CZ771" s="143"/>
      <c r="DE771" s="143"/>
      <c r="DJ771" s="143"/>
      <c r="DO771" s="143"/>
      <c r="DS771" s="145"/>
      <c r="DT771" s="145"/>
    </row>
    <row r="772" spans="84:124" x14ac:dyDescent="0.25">
      <c r="CF772" s="143"/>
      <c r="CH772" s="143"/>
      <c r="CK772" s="143"/>
      <c r="CP772" s="143"/>
      <c r="CU772" s="143"/>
      <c r="CZ772" s="143"/>
      <c r="DE772" s="143"/>
      <c r="DJ772" s="143"/>
      <c r="DO772" s="143"/>
      <c r="DS772" s="145"/>
      <c r="DT772" s="145"/>
    </row>
    <row r="773" spans="84:124" x14ac:dyDescent="0.25">
      <c r="CF773" s="143"/>
      <c r="CH773" s="143"/>
      <c r="CK773" s="143"/>
      <c r="CP773" s="143"/>
      <c r="CU773" s="143"/>
      <c r="CZ773" s="143"/>
      <c r="DE773" s="143"/>
      <c r="DJ773" s="143"/>
      <c r="DO773" s="143"/>
      <c r="DS773" s="145"/>
      <c r="DT773" s="145"/>
    </row>
    <row r="774" spans="84:124" x14ac:dyDescent="0.25">
      <c r="CF774" s="143"/>
      <c r="CH774" s="143"/>
      <c r="CK774" s="143"/>
      <c r="CP774" s="143"/>
      <c r="CU774" s="143"/>
      <c r="CZ774" s="143"/>
      <c r="DE774" s="143"/>
      <c r="DJ774" s="143"/>
      <c r="DO774" s="143"/>
      <c r="DS774" s="145"/>
      <c r="DT774" s="145"/>
    </row>
    <row r="775" spans="84:124" x14ac:dyDescent="0.25">
      <c r="CF775" s="143"/>
      <c r="CH775" s="143"/>
      <c r="CK775" s="143"/>
      <c r="CP775" s="143"/>
      <c r="CU775" s="143"/>
      <c r="CZ775" s="143"/>
      <c r="DE775" s="143"/>
      <c r="DJ775" s="143"/>
      <c r="DO775" s="143"/>
      <c r="DS775" s="145"/>
      <c r="DT775" s="145"/>
    </row>
    <row r="776" spans="84:124" x14ac:dyDescent="0.25">
      <c r="CF776" s="143"/>
      <c r="CH776" s="143"/>
      <c r="CK776" s="143"/>
      <c r="CP776" s="143"/>
      <c r="CU776" s="143"/>
      <c r="CZ776" s="143"/>
      <c r="DE776" s="143"/>
      <c r="DJ776" s="143"/>
      <c r="DO776" s="143"/>
      <c r="DS776" s="145"/>
      <c r="DT776" s="145"/>
    </row>
    <row r="777" spans="84:124" x14ac:dyDescent="0.25">
      <c r="CF777" s="143"/>
      <c r="CH777" s="143"/>
      <c r="CK777" s="143"/>
      <c r="CP777" s="143"/>
      <c r="CU777" s="143"/>
      <c r="CZ777" s="143"/>
      <c r="DE777" s="143"/>
      <c r="DJ777" s="143"/>
      <c r="DO777" s="143"/>
      <c r="DS777" s="145"/>
      <c r="DT777" s="145"/>
    </row>
    <row r="778" spans="84:124" x14ac:dyDescent="0.25">
      <c r="CF778" s="143"/>
      <c r="CH778" s="143"/>
      <c r="CK778" s="143"/>
      <c r="CP778" s="143"/>
      <c r="CU778" s="143"/>
      <c r="CZ778" s="143"/>
      <c r="DE778" s="143"/>
      <c r="DJ778" s="143"/>
      <c r="DO778" s="143"/>
      <c r="DS778" s="145"/>
      <c r="DT778" s="145"/>
    </row>
    <row r="779" spans="84:124" x14ac:dyDescent="0.25">
      <c r="CF779" s="143"/>
      <c r="CH779" s="143"/>
      <c r="CK779" s="143"/>
      <c r="CP779" s="143"/>
      <c r="CU779" s="143"/>
      <c r="CZ779" s="143"/>
      <c r="DE779" s="143"/>
      <c r="DJ779" s="143"/>
      <c r="DO779" s="143"/>
      <c r="DS779" s="145"/>
      <c r="DT779" s="145"/>
    </row>
    <row r="780" spans="84:124" x14ac:dyDescent="0.25">
      <c r="CF780" s="143"/>
      <c r="CH780" s="143"/>
      <c r="CK780" s="143"/>
      <c r="CP780" s="143"/>
      <c r="CU780" s="143"/>
      <c r="CZ780" s="143"/>
      <c r="DE780" s="143"/>
      <c r="DJ780" s="143"/>
      <c r="DO780" s="143"/>
      <c r="DS780" s="145"/>
      <c r="DT780" s="145"/>
    </row>
    <row r="781" spans="84:124" x14ac:dyDescent="0.25">
      <c r="CF781" s="143"/>
      <c r="CH781" s="143"/>
      <c r="CK781" s="143"/>
      <c r="CP781" s="143"/>
      <c r="CU781" s="143"/>
      <c r="CZ781" s="143"/>
      <c r="DE781" s="143"/>
      <c r="DJ781" s="143"/>
      <c r="DO781" s="143"/>
      <c r="DS781" s="145"/>
      <c r="DT781" s="145"/>
    </row>
    <row r="782" spans="84:124" x14ac:dyDescent="0.25">
      <c r="CF782" s="143"/>
      <c r="CH782" s="143"/>
      <c r="CK782" s="143"/>
      <c r="CP782" s="143"/>
      <c r="CU782" s="143"/>
      <c r="CZ782" s="143"/>
      <c r="DE782" s="143"/>
      <c r="DJ782" s="143"/>
      <c r="DO782" s="143"/>
      <c r="DS782" s="145"/>
      <c r="DT782" s="145"/>
    </row>
    <row r="783" spans="84:124" x14ac:dyDescent="0.25">
      <c r="CF783" s="143"/>
      <c r="CH783" s="143"/>
      <c r="CK783" s="143"/>
      <c r="CP783" s="143"/>
      <c r="CU783" s="143"/>
      <c r="CZ783" s="143"/>
      <c r="DE783" s="143"/>
      <c r="DJ783" s="143"/>
      <c r="DO783" s="143"/>
      <c r="DS783" s="145"/>
      <c r="DT783" s="145"/>
    </row>
    <row r="784" spans="84:124" x14ac:dyDescent="0.25">
      <c r="CF784" s="143"/>
      <c r="CH784" s="143"/>
      <c r="CK784" s="143"/>
      <c r="CP784" s="143"/>
      <c r="CU784" s="143"/>
      <c r="CZ784" s="143"/>
      <c r="DE784" s="143"/>
      <c r="DJ784" s="143"/>
      <c r="DO784" s="143"/>
      <c r="DS784" s="145"/>
      <c r="DT784" s="145"/>
    </row>
    <row r="785" spans="84:124" x14ac:dyDescent="0.25">
      <c r="CF785" s="143"/>
      <c r="CH785" s="143"/>
      <c r="CK785" s="143"/>
      <c r="CP785" s="143"/>
      <c r="CU785" s="143"/>
      <c r="CZ785" s="143"/>
      <c r="DE785" s="143"/>
      <c r="DJ785" s="143"/>
      <c r="DO785" s="143"/>
      <c r="DS785" s="145"/>
      <c r="DT785" s="145"/>
    </row>
    <row r="786" spans="84:124" x14ac:dyDescent="0.25">
      <c r="CF786" s="143"/>
      <c r="CH786" s="143"/>
      <c r="CK786" s="143"/>
      <c r="CP786" s="143"/>
      <c r="CU786" s="143"/>
      <c r="CZ786" s="143"/>
      <c r="DE786" s="143"/>
      <c r="DJ786" s="143"/>
      <c r="DO786" s="143"/>
      <c r="DS786" s="145"/>
      <c r="DT786" s="145"/>
    </row>
    <row r="787" spans="84:124" x14ac:dyDescent="0.25">
      <c r="CF787" s="143"/>
      <c r="CH787" s="143"/>
      <c r="CK787" s="143"/>
      <c r="CP787" s="143"/>
      <c r="CU787" s="143"/>
      <c r="CZ787" s="143"/>
      <c r="DE787" s="143"/>
      <c r="DJ787" s="143"/>
      <c r="DO787" s="143"/>
      <c r="DS787" s="145"/>
      <c r="DT787" s="145"/>
    </row>
    <row r="788" spans="84:124" x14ac:dyDescent="0.25">
      <c r="CF788" s="143"/>
      <c r="CH788" s="143"/>
      <c r="CK788" s="143"/>
      <c r="CP788" s="143"/>
      <c r="CU788" s="143"/>
      <c r="CZ788" s="143"/>
      <c r="DE788" s="143"/>
      <c r="DJ788" s="143"/>
      <c r="DO788" s="143"/>
      <c r="DS788" s="145"/>
      <c r="DT788" s="145"/>
    </row>
    <row r="789" spans="84:124" x14ac:dyDescent="0.25">
      <c r="CF789" s="143"/>
      <c r="CH789" s="143"/>
      <c r="CK789" s="143"/>
      <c r="CP789" s="143"/>
      <c r="CU789" s="143"/>
      <c r="CZ789" s="143"/>
      <c r="DE789" s="143"/>
      <c r="DJ789" s="143"/>
      <c r="DO789" s="143"/>
      <c r="DS789" s="145"/>
      <c r="DT789" s="145"/>
    </row>
    <row r="790" spans="84:124" x14ac:dyDescent="0.25">
      <c r="CF790" s="143"/>
      <c r="CH790" s="143"/>
      <c r="CK790" s="143"/>
      <c r="CP790" s="143"/>
      <c r="CU790" s="143"/>
      <c r="CZ790" s="143"/>
      <c r="DE790" s="143"/>
      <c r="DJ790" s="143"/>
      <c r="DO790" s="143"/>
      <c r="DS790" s="145"/>
      <c r="DT790" s="145"/>
    </row>
    <row r="791" spans="84:124" x14ac:dyDescent="0.25">
      <c r="CF791" s="143"/>
      <c r="CH791" s="143"/>
      <c r="CK791" s="143"/>
      <c r="CP791" s="143"/>
      <c r="CU791" s="143"/>
      <c r="CZ791" s="143"/>
      <c r="DE791" s="143"/>
      <c r="DJ791" s="143"/>
      <c r="DO791" s="143"/>
      <c r="DS791" s="145"/>
      <c r="DT791" s="145"/>
    </row>
    <row r="792" spans="84:124" x14ac:dyDescent="0.25">
      <c r="CF792" s="143"/>
      <c r="CH792" s="143"/>
      <c r="CK792" s="143"/>
      <c r="CP792" s="143"/>
      <c r="CU792" s="143"/>
      <c r="CZ792" s="143"/>
      <c r="DE792" s="143"/>
      <c r="DJ792" s="143"/>
      <c r="DO792" s="143"/>
      <c r="DS792" s="145"/>
      <c r="DT792" s="145"/>
    </row>
    <row r="793" spans="84:124" x14ac:dyDescent="0.25">
      <c r="CF793" s="143"/>
      <c r="CH793" s="143"/>
      <c r="CK793" s="143"/>
      <c r="CP793" s="143"/>
      <c r="CU793" s="143"/>
      <c r="CZ793" s="143"/>
      <c r="DE793" s="143"/>
      <c r="DJ793" s="143"/>
      <c r="DO793" s="143"/>
      <c r="DS793" s="145"/>
      <c r="DT793" s="145"/>
    </row>
    <row r="794" spans="84:124" x14ac:dyDescent="0.25">
      <c r="CF794" s="143"/>
      <c r="CH794" s="143"/>
      <c r="CK794" s="143"/>
      <c r="CP794" s="143"/>
      <c r="CU794" s="143"/>
      <c r="CZ794" s="143"/>
      <c r="DE794" s="143"/>
      <c r="DJ794" s="143"/>
      <c r="DO794" s="143"/>
      <c r="DS794" s="145"/>
      <c r="DT794" s="145"/>
    </row>
    <row r="795" spans="84:124" x14ac:dyDescent="0.25">
      <c r="CF795" s="143"/>
      <c r="CH795" s="143"/>
      <c r="CK795" s="143"/>
      <c r="CP795" s="143"/>
      <c r="CU795" s="143"/>
      <c r="CZ795" s="143"/>
      <c r="DE795" s="143"/>
      <c r="DJ795" s="143"/>
      <c r="DO795" s="143"/>
      <c r="DS795" s="145"/>
      <c r="DT795" s="145"/>
    </row>
    <row r="796" spans="84:124" x14ac:dyDescent="0.25">
      <c r="CF796" s="143"/>
      <c r="CH796" s="143"/>
      <c r="CK796" s="143"/>
      <c r="CP796" s="143"/>
      <c r="CU796" s="143"/>
      <c r="CZ796" s="143"/>
      <c r="DE796" s="143"/>
      <c r="DJ796" s="143"/>
      <c r="DO796" s="143"/>
      <c r="DS796" s="145"/>
      <c r="DT796" s="145"/>
    </row>
    <row r="797" spans="84:124" x14ac:dyDescent="0.25">
      <c r="CF797" s="143"/>
      <c r="CH797" s="143"/>
      <c r="CK797" s="143"/>
      <c r="CP797" s="143"/>
      <c r="CU797" s="143"/>
      <c r="CZ797" s="143"/>
      <c r="DE797" s="143"/>
      <c r="DJ797" s="143"/>
      <c r="DO797" s="143"/>
      <c r="DS797" s="145"/>
      <c r="DT797" s="145"/>
    </row>
    <row r="798" spans="84:124" x14ac:dyDescent="0.25">
      <c r="CF798" s="143"/>
      <c r="CH798" s="143"/>
      <c r="CK798" s="143"/>
      <c r="CP798" s="143"/>
      <c r="CU798" s="143"/>
      <c r="CZ798" s="143"/>
      <c r="DE798" s="143"/>
      <c r="DJ798" s="143"/>
      <c r="DO798" s="143"/>
      <c r="DS798" s="145"/>
      <c r="DT798" s="145"/>
    </row>
    <row r="799" spans="84:124" x14ac:dyDescent="0.25">
      <c r="CF799" s="143"/>
      <c r="CH799" s="143"/>
      <c r="CK799" s="143"/>
      <c r="CP799" s="143"/>
      <c r="CU799" s="143"/>
      <c r="CZ799" s="143"/>
      <c r="DE799" s="143"/>
      <c r="DJ799" s="143"/>
      <c r="DO799" s="143"/>
      <c r="DS799" s="145"/>
      <c r="DT799" s="145"/>
    </row>
    <row r="800" spans="84:124" x14ac:dyDescent="0.25">
      <c r="CF800" s="143"/>
      <c r="CH800" s="143"/>
      <c r="CK800" s="143"/>
      <c r="CP800" s="143"/>
      <c r="CU800" s="143"/>
      <c r="CZ800" s="143"/>
      <c r="DE800" s="143"/>
      <c r="DJ800" s="143"/>
      <c r="DO800" s="143"/>
      <c r="DS800" s="145"/>
      <c r="DT800" s="145"/>
    </row>
    <row r="801" spans="84:124" x14ac:dyDescent="0.25">
      <c r="CF801" s="143"/>
      <c r="CH801" s="143"/>
      <c r="CK801" s="143"/>
      <c r="CP801" s="143"/>
      <c r="CU801" s="143"/>
      <c r="CZ801" s="143"/>
      <c r="DE801" s="143"/>
      <c r="DJ801" s="143"/>
      <c r="DO801" s="143"/>
      <c r="DS801" s="145"/>
      <c r="DT801" s="145"/>
    </row>
    <row r="802" spans="84:124" x14ac:dyDescent="0.25">
      <c r="CF802" s="143"/>
      <c r="CH802" s="143"/>
      <c r="CK802" s="143"/>
      <c r="CP802" s="143"/>
      <c r="CU802" s="143"/>
      <c r="CZ802" s="143"/>
      <c r="DE802" s="143"/>
      <c r="DJ802" s="143"/>
      <c r="DO802" s="143"/>
      <c r="DS802" s="145"/>
      <c r="DT802" s="145"/>
    </row>
    <row r="803" spans="84:124" x14ac:dyDescent="0.25">
      <c r="CF803" s="143"/>
      <c r="CH803" s="143"/>
      <c r="CK803" s="143"/>
      <c r="CP803" s="143"/>
      <c r="CU803" s="143"/>
      <c r="CZ803" s="143"/>
      <c r="DE803" s="143"/>
      <c r="DJ803" s="143"/>
      <c r="DO803" s="143"/>
      <c r="DS803" s="145"/>
      <c r="DT803" s="145"/>
    </row>
    <row r="804" spans="84:124" x14ac:dyDescent="0.25">
      <c r="CF804" s="143"/>
      <c r="CH804" s="143"/>
      <c r="CK804" s="143"/>
      <c r="CP804" s="143"/>
      <c r="CU804" s="143"/>
      <c r="CZ804" s="143"/>
      <c r="DE804" s="143"/>
      <c r="DJ804" s="143"/>
      <c r="DO804" s="143"/>
      <c r="DS804" s="145"/>
      <c r="DT804" s="145"/>
    </row>
    <row r="805" spans="84:124" x14ac:dyDescent="0.25">
      <c r="CF805" s="143"/>
      <c r="CH805" s="143"/>
      <c r="CK805" s="143"/>
      <c r="CP805" s="143"/>
      <c r="CU805" s="143"/>
      <c r="CZ805" s="143"/>
      <c r="DE805" s="143"/>
      <c r="DJ805" s="143"/>
      <c r="DO805" s="143"/>
      <c r="DS805" s="145"/>
      <c r="DT805" s="145"/>
    </row>
    <row r="806" spans="84:124" x14ac:dyDescent="0.25">
      <c r="CF806" s="143"/>
      <c r="CH806" s="143"/>
      <c r="CK806" s="143"/>
      <c r="CP806" s="143"/>
      <c r="CU806" s="143"/>
      <c r="CZ806" s="143"/>
      <c r="DE806" s="143"/>
      <c r="DJ806" s="143"/>
      <c r="DO806" s="143"/>
      <c r="DS806" s="145"/>
      <c r="DT806" s="145"/>
    </row>
    <row r="807" spans="84:124" x14ac:dyDescent="0.25">
      <c r="CF807" s="143"/>
      <c r="CH807" s="143"/>
      <c r="CK807" s="143"/>
      <c r="CP807" s="143"/>
      <c r="CU807" s="143"/>
      <c r="CZ807" s="143"/>
      <c r="DE807" s="143"/>
      <c r="DJ807" s="143"/>
      <c r="DO807" s="143"/>
      <c r="DS807" s="145"/>
      <c r="DT807" s="145"/>
    </row>
    <row r="808" spans="84:124" x14ac:dyDescent="0.25">
      <c r="CF808" s="143"/>
      <c r="CH808" s="143"/>
      <c r="CK808" s="143"/>
      <c r="CP808" s="143"/>
      <c r="CU808" s="143"/>
      <c r="CZ808" s="143"/>
      <c r="DE808" s="143"/>
      <c r="DJ808" s="143"/>
      <c r="DO808" s="143"/>
      <c r="DS808" s="145"/>
      <c r="DT808" s="145"/>
    </row>
    <row r="809" spans="84:124" x14ac:dyDescent="0.25">
      <c r="CF809" s="143"/>
      <c r="CH809" s="143"/>
      <c r="CK809" s="143"/>
      <c r="CP809" s="143"/>
      <c r="CU809" s="143"/>
      <c r="CZ809" s="143"/>
      <c r="DE809" s="143"/>
      <c r="DJ809" s="143"/>
      <c r="DO809" s="143"/>
      <c r="DS809" s="145"/>
      <c r="DT809" s="145"/>
    </row>
    <row r="810" spans="84:124" x14ac:dyDescent="0.25">
      <c r="CF810" s="143"/>
      <c r="CH810" s="143"/>
      <c r="CK810" s="143"/>
      <c r="CP810" s="143"/>
      <c r="CU810" s="143"/>
      <c r="CZ810" s="143"/>
      <c r="DE810" s="143"/>
      <c r="DJ810" s="143"/>
      <c r="DO810" s="143"/>
      <c r="DS810" s="145"/>
      <c r="DT810" s="145"/>
    </row>
    <row r="811" spans="84:124" x14ac:dyDescent="0.25">
      <c r="CF811" s="143"/>
      <c r="CH811" s="143"/>
      <c r="CK811" s="143"/>
      <c r="CP811" s="143"/>
      <c r="CU811" s="143"/>
      <c r="CZ811" s="143"/>
      <c r="DE811" s="143"/>
      <c r="DJ811" s="143"/>
      <c r="DO811" s="143"/>
      <c r="DS811" s="145"/>
      <c r="DT811" s="145"/>
    </row>
    <row r="812" spans="84:124" x14ac:dyDescent="0.25">
      <c r="CF812" s="143"/>
      <c r="CH812" s="143"/>
      <c r="CK812" s="143"/>
      <c r="CP812" s="143"/>
      <c r="CU812" s="143"/>
      <c r="CZ812" s="143"/>
      <c r="DE812" s="143"/>
      <c r="DJ812" s="143"/>
      <c r="DO812" s="143"/>
      <c r="DS812" s="145"/>
      <c r="DT812" s="145"/>
    </row>
    <row r="813" spans="84:124" x14ac:dyDescent="0.25">
      <c r="CF813" s="143"/>
      <c r="CH813" s="143"/>
      <c r="CK813" s="143"/>
      <c r="CP813" s="143"/>
      <c r="CU813" s="143"/>
      <c r="CZ813" s="143"/>
      <c r="DE813" s="143"/>
      <c r="DJ813" s="143"/>
      <c r="DO813" s="143"/>
      <c r="DS813" s="145"/>
      <c r="DT813" s="145"/>
    </row>
    <row r="814" spans="84:124" x14ac:dyDescent="0.25">
      <c r="CF814" s="143"/>
      <c r="CH814" s="143"/>
      <c r="CK814" s="143"/>
      <c r="CP814" s="143"/>
      <c r="CU814" s="143"/>
      <c r="CZ814" s="143"/>
      <c r="DE814" s="143"/>
      <c r="DJ814" s="143"/>
      <c r="DO814" s="143"/>
      <c r="DS814" s="145"/>
      <c r="DT814" s="145"/>
    </row>
    <row r="815" spans="84:124" x14ac:dyDescent="0.25">
      <c r="CF815" s="143"/>
      <c r="CH815" s="143"/>
      <c r="CK815" s="143"/>
      <c r="CP815" s="143"/>
      <c r="CU815" s="143"/>
      <c r="CZ815" s="143"/>
      <c r="DE815" s="143"/>
      <c r="DJ815" s="143"/>
      <c r="DO815" s="143"/>
      <c r="DS815" s="145"/>
      <c r="DT815" s="145"/>
    </row>
    <row r="816" spans="84:124" x14ac:dyDescent="0.25">
      <c r="CF816" s="143"/>
      <c r="CH816" s="143"/>
      <c r="CK816" s="143"/>
      <c r="CP816" s="143"/>
      <c r="CU816" s="143"/>
      <c r="CZ816" s="143"/>
      <c r="DE816" s="143"/>
      <c r="DJ816" s="143"/>
      <c r="DO816" s="143"/>
      <c r="DS816" s="145"/>
      <c r="DT816" s="145"/>
    </row>
    <row r="817" spans="84:124" x14ac:dyDescent="0.25">
      <c r="CF817" s="143"/>
      <c r="CH817" s="143"/>
      <c r="CK817" s="143"/>
      <c r="CP817" s="143"/>
      <c r="CU817" s="143"/>
      <c r="CZ817" s="143"/>
      <c r="DE817" s="143"/>
      <c r="DJ817" s="143"/>
      <c r="DO817" s="143"/>
      <c r="DS817" s="145"/>
      <c r="DT817" s="145"/>
    </row>
    <row r="818" spans="84:124" x14ac:dyDescent="0.25">
      <c r="CF818" s="143"/>
      <c r="CH818" s="143"/>
      <c r="CK818" s="143"/>
      <c r="CP818" s="143"/>
      <c r="CU818" s="143"/>
      <c r="CZ818" s="143"/>
      <c r="DE818" s="143"/>
      <c r="DJ818" s="143"/>
      <c r="DO818" s="143"/>
      <c r="DS818" s="145"/>
      <c r="DT818" s="145"/>
    </row>
    <row r="819" spans="84:124" x14ac:dyDescent="0.25">
      <c r="CF819" s="143"/>
      <c r="CH819" s="143"/>
      <c r="CK819" s="143"/>
      <c r="CP819" s="143"/>
      <c r="CU819" s="143"/>
      <c r="CZ819" s="143"/>
      <c r="DE819" s="143"/>
      <c r="DJ819" s="143"/>
      <c r="DO819" s="143"/>
      <c r="DS819" s="145"/>
      <c r="DT819" s="145"/>
    </row>
    <row r="820" spans="84:124" x14ac:dyDescent="0.25">
      <c r="CF820" s="143"/>
      <c r="CH820" s="143"/>
      <c r="CK820" s="143"/>
      <c r="CP820" s="143"/>
      <c r="CU820" s="143"/>
      <c r="CZ820" s="143"/>
      <c r="DE820" s="143"/>
      <c r="DJ820" s="143"/>
      <c r="DO820" s="143"/>
      <c r="DS820" s="145"/>
      <c r="DT820" s="145"/>
    </row>
    <row r="821" spans="84:124" x14ac:dyDescent="0.25">
      <c r="CF821" s="143"/>
      <c r="CH821" s="143"/>
      <c r="CK821" s="143"/>
      <c r="CP821" s="143"/>
      <c r="CU821" s="143"/>
      <c r="CZ821" s="143"/>
      <c r="DE821" s="143"/>
      <c r="DJ821" s="143"/>
      <c r="DO821" s="143"/>
      <c r="DS821" s="145"/>
      <c r="DT821" s="145"/>
    </row>
    <row r="822" spans="84:124" x14ac:dyDescent="0.25">
      <c r="CF822" s="143"/>
      <c r="CH822" s="143"/>
      <c r="CK822" s="143"/>
      <c r="CP822" s="143"/>
      <c r="CU822" s="143"/>
      <c r="CZ822" s="143"/>
      <c r="DE822" s="143"/>
      <c r="DJ822" s="143"/>
      <c r="DO822" s="143"/>
      <c r="DS822" s="145"/>
      <c r="DT822" s="145"/>
    </row>
    <row r="823" spans="84:124" x14ac:dyDescent="0.25">
      <c r="CF823" s="143"/>
      <c r="CH823" s="143"/>
      <c r="CK823" s="143"/>
      <c r="CP823" s="143"/>
      <c r="CU823" s="143"/>
      <c r="CZ823" s="143"/>
      <c r="DE823" s="143"/>
      <c r="DJ823" s="143"/>
      <c r="DO823" s="143"/>
      <c r="DS823" s="145"/>
      <c r="DT823" s="145"/>
    </row>
    <row r="824" spans="84:124" x14ac:dyDescent="0.25">
      <c r="CF824" s="143"/>
      <c r="CH824" s="143"/>
      <c r="CK824" s="143"/>
      <c r="CP824" s="143"/>
      <c r="CU824" s="143"/>
      <c r="CZ824" s="143"/>
      <c r="DE824" s="143"/>
      <c r="DJ824" s="143"/>
      <c r="DO824" s="143"/>
      <c r="DS824" s="145"/>
      <c r="DT824" s="145"/>
    </row>
    <row r="825" spans="84:124" x14ac:dyDescent="0.25">
      <c r="CF825" s="143"/>
      <c r="CH825" s="143"/>
      <c r="CK825" s="143"/>
      <c r="CP825" s="143"/>
      <c r="CU825" s="143"/>
      <c r="CZ825" s="143"/>
      <c r="DE825" s="143"/>
      <c r="DJ825" s="143"/>
      <c r="DO825" s="143"/>
      <c r="DS825" s="145"/>
      <c r="DT825" s="145"/>
    </row>
    <row r="826" spans="84:124" x14ac:dyDescent="0.25">
      <c r="CF826" s="143"/>
      <c r="CH826" s="143"/>
      <c r="CK826" s="143"/>
      <c r="CP826" s="143"/>
      <c r="CU826" s="143"/>
      <c r="CZ826" s="143"/>
      <c r="DE826" s="143"/>
      <c r="DJ826" s="143"/>
      <c r="DO826" s="143"/>
      <c r="DS826" s="145"/>
      <c r="DT826" s="145"/>
    </row>
    <row r="827" spans="84:124" x14ac:dyDescent="0.25">
      <c r="CF827" s="143"/>
      <c r="CH827" s="143"/>
      <c r="CK827" s="143"/>
      <c r="CP827" s="143"/>
      <c r="CU827" s="143"/>
      <c r="CZ827" s="143"/>
      <c r="DE827" s="143"/>
      <c r="DJ827" s="143"/>
      <c r="DO827" s="143"/>
      <c r="DS827" s="145"/>
      <c r="DT827" s="145"/>
    </row>
    <row r="828" spans="84:124" x14ac:dyDescent="0.25">
      <c r="CF828" s="143"/>
      <c r="CH828" s="143"/>
      <c r="CK828" s="143"/>
      <c r="CP828" s="143"/>
      <c r="CU828" s="143"/>
      <c r="CZ828" s="143"/>
      <c r="DE828" s="143"/>
      <c r="DJ828" s="143"/>
      <c r="DO828" s="143"/>
      <c r="DS828" s="145"/>
      <c r="DT828" s="145"/>
    </row>
    <row r="829" spans="84:124" x14ac:dyDescent="0.25">
      <c r="CF829" s="143"/>
      <c r="CH829" s="143"/>
      <c r="CK829" s="143"/>
      <c r="CP829" s="143"/>
      <c r="CU829" s="143"/>
      <c r="CZ829" s="143"/>
      <c r="DE829" s="143"/>
      <c r="DJ829" s="143"/>
      <c r="DO829" s="143"/>
      <c r="DS829" s="145"/>
      <c r="DT829" s="145"/>
    </row>
    <row r="830" spans="84:124" x14ac:dyDescent="0.25">
      <c r="CF830" s="143"/>
      <c r="CH830" s="143"/>
      <c r="CK830" s="143"/>
      <c r="CP830" s="143"/>
      <c r="CU830" s="143"/>
      <c r="CZ830" s="143"/>
      <c r="DE830" s="143"/>
      <c r="DJ830" s="143"/>
      <c r="DO830" s="143"/>
      <c r="DS830" s="145"/>
      <c r="DT830" s="145"/>
    </row>
    <row r="831" spans="84:124" x14ac:dyDescent="0.25">
      <c r="CF831" s="143"/>
      <c r="CH831" s="143"/>
      <c r="CK831" s="143"/>
      <c r="CP831" s="143"/>
      <c r="CU831" s="143"/>
      <c r="CZ831" s="143"/>
      <c r="DE831" s="143"/>
      <c r="DJ831" s="143"/>
      <c r="DO831" s="143"/>
      <c r="DS831" s="145"/>
      <c r="DT831" s="145"/>
    </row>
    <row r="832" spans="84:124" x14ac:dyDescent="0.25">
      <c r="CF832" s="143"/>
      <c r="CH832" s="143"/>
      <c r="CK832" s="143"/>
      <c r="CP832" s="143"/>
      <c r="CU832" s="143"/>
      <c r="CZ832" s="143"/>
      <c r="DE832" s="143"/>
      <c r="DJ832" s="143"/>
      <c r="DO832" s="143"/>
      <c r="DS832" s="145"/>
      <c r="DT832" s="145"/>
    </row>
    <row r="833" spans="84:124" x14ac:dyDescent="0.25">
      <c r="CF833" s="143"/>
      <c r="CH833" s="143"/>
      <c r="CK833" s="143"/>
      <c r="CP833" s="143"/>
      <c r="CU833" s="143"/>
      <c r="CZ833" s="143"/>
      <c r="DE833" s="143"/>
      <c r="DJ833" s="143"/>
      <c r="DO833" s="143"/>
      <c r="DS833" s="145"/>
      <c r="DT833" s="145"/>
    </row>
    <row r="834" spans="84:124" x14ac:dyDescent="0.25">
      <c r="CF834" s="143"/>
      <c r="CH834" s="143"/>
      <c r="CK834" s="143"/>
      <c r="CP834" s="143"/>
      <c r="CU834" s="143"/>
      <c r="CZ834" s="143"/>
      <c r="DE834" s="143"/>
      <c r="DJ834" s="143"/>
      <c r="DO834" s="143"/>
      <c r="DS834" s="145"/>
      <c r="DT834" s="145"/>
    </row>
    <row r="835" spans="84:124" x14ac:dyDescent="0.25">
      <c r="CF835" s="143"/>
      <c r="CH835" s="143"/>
      <c r="CK835" s="143"/>
      <c r="CP835" s="143"/>
      <c r="CU835" s="143"/>
      <c r="CZ835" s="143"/>
      <c r="DE835" s="143"/>
      <c r="DJ835" s="143"/>
      <c r="DO835" s="143"/>
      <c r="DS835" s="145"/>
      <c r="DT835" s="145"/>
    </row>
    <row r="836" spans="84:124" x14ac:dyDescent="0.25">
      <c r="CF836" s="143"/>
      <c r="CH836" s="143"/>
      <c r="CK836" s="143"/>
      <c r="CP836" s="143"/>
      <c r="CU836" s="143"/>
      <c r="CZ836" s="143"/>
      <c r="DE836" s="143"/>
      <c r="DJ836" s="143"/>
      <c r="DO836" s="143"/>
      <c r="DS836" s="145"/>
      <c r="DT836" s="145"/>
    </row>
    <row r="837" spans="84:124" x14ac:dyDescent="0.25">
      <c r="CF837" s="143"/>
      <c r="CH837" s="143"/>
      <c r="CK837" s="143"/>
      <c r="CP837" s="143"/>
      <c r="CU837" s="143"/>
      <c r="CZ837" s="143"/>
      <c r="DE837" s="143"/>
      <c r="DJ837" s="143"/>
      <c r="DO837" s="143"/>
      <c r="DS837" s="145"/>
      <c r="DT837" s="145"/>
    </row>
    <row r="838" spans="84:124" x14ac:dyDescent="0.25">
      <c r="CF838" s="143"/>
      <c r="CH838" s="143"/>
      <c r="CK838" s="143"/>
      <c r="CP838" s="143"/>
      <c r="CU838" s="143"/>
      <c r="CZ838" s="143"/>
      <c r="DE838" s="143"/>
      <c r="DJ838" s="143"/>
      <c r="DO838" s="143"/>
      <c r="DS838" s="145"/>
      <c r="DT838" s="145"/>
    </row>
    <row r="839" spans="84:124" x14ac:dyDescent="0.25">
      <c r="CF839" s="143"/>
      <c r="CH839" s="143"/>
      <c r="CK839" s="143"/>
      <c r="CP839" s="143"/>
      <c r="CU839" s="143"/>
      <c r="CZ839" s="143"/>
      <c r="DE839" s="143"/>
      <c r="DJ839" s="143"/>
      <c r="DO839" s="143"/>
      <c r="DS839" s="145"/>
      <c r="DT839" s="145"/>
    </row>
    <row r="840" spans="84:124" x14ac:dyDescent="0.25">
      <c r="CF840" s="143"/>
      <c r="CH840" s="143"/>
      <c r="CK840" s="143"/>
      <c r="CP840" s="143"/>
      <c r="CU840" s="143"/>
      <c r="CZ840" s="143"/>
      <c r="DE840" s="143"/>
      <c r="DJ840" s="143"/>
      <c r="DO840" s="143"/>
      <c r="DS840" s="145"/>
      <c r="DT840" s="145"/>
    </row>
    <row r="841" spans="84:124" x14ac:dyDescent="0.25">
      <c r="CF841" s="143"/>
      <c r="CH841" s="143"/>
      <c r="CK841" s="143"/>
      <c r="CP841" s="143"/>
      <c r="CU841" s="143"/>
      <c r="CZ841" s="143"/>
      <c r="DE841" s="143"/>
      <c r="DJ841" s="143"/>
      <c r="DO841" s="143"/>
      <c r="DS841" s="145"/>
      <c r="DT841" s="145"/>
    </row>
    <row r="842" spans="84:124" x14ac:dyDescent="0.25">
      <c r="CF842" s="143"/>
      <c r="CH842" s="143"/>
      <c r="CK842" s="143"/>
      <c r="CP842" s="143"/>
      <c r="CU842" s="143"/>
      <c r="CZ842" s="143"/>
      <c r="DE842" s="143"/>
      <c r="DJ842" s="143"/>
      <c r="DO842" s="143"/>
      <c r="DS842" s="145"/>
      <c r="DT842" s="145"/>
    </row>
    <row r="843" spans="84:124" x14ac:dyDescent="0.25">
      <c r="CF843" s="143"/>
      <c r="CH843" s="143"/>
      <c r="CK843" s="143"/>
      <c r="CP843" s="143"/>
      <c r="CU843" s="143"/>
      <c r="CZ843" s="143"/>
      <c r="DE843" s="143"/>
      <c r="DJ843" s="143"/>
      <c r="DO843" s="143"/>
      <c r="DS843" s="145"/>
      <c r="DT843" s="145"/>
    </row>
    <row r="844" spans="84:124" x14ac:dyDescent="0.25">
      <c r="CF844" s="143"/>
      <c r="CH844" s="143"/>
      <c r="CK844" s="143"/>
      <c r="CP844" s="143"/>
      <c r="CU844" s="143"/>
      <c r="CZ844" s="143"/>
      <c r="DE844" s="143"/>
      <c r="DJ844" s="143"/>
      <c r="DO844" s="143"/>
      <c r="DS844" s="145"/>
      <c r="DT844" s="145"/>
    </row>
    <row r="845" spans="84:124" x14ac:dyDescent="0.25">
      <c r="CF845" s="143"/>
      <c r="CH845" s="143"/>
      <c r="CK845" s="143"/>
      <c r="CP845" s="143"/>
      <c r="CU845" s="143"/>
      <c r="CZ845" s="143"/>
      <c r="DE845" s="143"/>
      <c r="DJ845" s="143"/>
      <c r="DO845" s="143"/>
      <c r="DS845" s="145"/>
      <c r="DT845" s="145"/>
    </row>
    <row r="846" spans="84:124" x14ac:dyDescent="0.25">
      <c r="CF846" s="143"/>
      <c r="CH846" s="143"/>
      <c r="CK846" s="143"/>
      <c r="CP846" s="143"/>
      <c r="CU846" s="143"/>
      <c r="CZ846" s="143"/>
      <c r="DE846" s="143"/>
      <c r="DJ846" s="143"/>
      <c r="DO846" s="143"/>
      <c r="DS846" s="145"/>
      <c r="DT846" s="145"/>
    </row>
    <row r="847" spans="84:124" x14ac:dyDescent="0.25">
      <c r="CF847" s="143"/>
      <c r="CH847" s="143"/>
      <c r="CK847" s="143"/>
      <c r="CP847" s="143"/>
      <c r="CU847" s="143"/>
      <c r="CZ847" s="143"/>
      <c r="DE847" s="143"/>
      <c r="DJ847" s="143"/>
      <c r="DO847" s="143"/>
      <c r="DS847" s="145"/>
      <c r="DT847" s="145"/>
    </row>
    <row r="848" spans="84:124" x14ac:dyDescent="0.25">
      <c r="CF848" s="143"/>
      <c r="CH848" s="143"/>
      <c r="CK848" s="143"/>
      <c r="CP848" s="143"/>
      <c r="CU848" s="143"/>
      <c r="CZ848" s="143"/>
      <c r="DE848" s="143"/>
      <c r="DJ848" s="143"/>
      <c r="DO848" s="143"/>
      <c r="DS848" s="145"/>
      <c r="DT848" s="145"/>
    </row>
    <row r="849" spans="84:124" x14ac:dyDescent="0.25">
      <c r="CF849" s="143"/>
      <c r="CH849" s="143"/>
      <c r="CK849" s="143"/>
      <c r="CP849" s="143"/>
      <c r="CU849" s="143"/>
      <c r="CZ849" s="143"/>
      <c r="DE849" s="143"/>
      <c r="DJ849" s="143"/>
      <c r="DO849" s="143"/>
      <c r="DS849" s="145"/>
      <c r="DT849" s="145"/>
    </row>
    <row r="850" spans="84:124" x14ac:dyDescent="0.25">
      <c r="CF850" s="143"/>
      <c r="CH850" s="143"/>
      <c r="CK850" s="143"/>
      <c r="CP850" s="143"/>
      <c r="CU850" s="143"/>
      <c r="CZ850" s="143"/>
      <c r="DE850" s="143"/>
      <c r="DJ850" s="143"/>
      <c r="DO850" s="143"/>
      <c r="DS850" s="145"/>
      <c r="DT850" s="145"/>
    </row>
    <row r="851" spans="84:124" x14ac:dyDescent="0.25">
      <c r="CF851" s="143"/>
      <c r="CH851" s="143"/>
      <c r="CK851" s="143"/>
      <c r="CP851" s="143"/>
      <c r="CU851" s="143"/>
      <c r="CZ851" s="143"/>
      <c r="DE851" s="143"/>
      <c r="DJ851" s="143"/>
      <c r="DO851" s="143"/>
      <c r="DS851" s="145"/>
      <c r="DT851" s="145"/>
    </row>
    <row r="852" spans="84:124" x14ac:dyDescent="0.25">
      <c r="CF852" s="143"/>
      <c r="CH852" s="143"/>
      <c r="CK852" s="143"/>
      <c r="CP852" s="143"/>
      <c r="CU852" s="143"/>
      <c r="CZ852" s="143"/>
      <c r="DE852" s="143"/>
      <c r="DJ852" s="143"/>
      <c r="DO852" s="143"/>
      <c r="DS852" s="145"/>
      <c r="DT852" s="145"/>
    </row>
    <row r="853" spans="84:124" x14ac:dyDescent="0.25">
      <c r="CF853" s="143"/>
      <c r="CH853" s="143"/>
      <c r="CK853" s="143"/>
      <c r="CP853" s="143"/>
      <c r="CU853" s="143"/>
      <c r="CZ853" s="143"/>
      <c r="DE853" s="143"/>
      <c r="DJ853" s="143"/>
      <c r="DO853" s="143"/>
      <c r="DS853" s="145"/>
      <c r="DT853" s="145"/>
    </row>
    <row r="854" spans="84:124" x14ac:dyDescent="0.25">
      <c r="CF854" s="143"/>
      <c r="CH854" s="143"/>
      <c r="CK854" s="143"/>
      <c r="CP854" s="143"/>
      <c r="CU854" s="143"/>
      <c r="CZ854" s="143"/>
      <c r="DE854" s="143"/>
      <c r="DJ854" s="143"/>
      <c r="DO854" s="143"/>
      <c r="DS854" s="145"/>
      <c r="DT854" s="145"/>
    </row>
    <row r="855" spans="84:124" x14ac:dyDescent="0.25">
      <c r="CF855" s="143"/>
      <c r="CH855" s="143"/>
      <c r="CK855" s="143"/>
      <c r="CP855" s="143"/>
      <c r="CU855" s="143"/>
      <c r="CZ855" s="143"/>
      <c r="DE855" s="143"/>
      <c r="DJ855" s="143"/>
      <c r="DO855" s="143"/>
      <c r="DS855" s="145"/>
      <c r="DT855" s="145"/>
    </row>
    <row r="856" spans="84:124" x14ac:dyDescent="0.25">
      <c r="CF856" s="143"/>
      <c r="CH856" s="143"/>
      <c r="CK856" s="143"/>
      <c r="CP856" s="143"/>
      <c r="CU856" s="143"/>
      <c r="CZ856" s="143"/>
      <c r="DE856" s="143"/>
      <c r="DJ856" s="143"/>
      <c r="DO856" s="143"/>
      <c r="DS856" s="145"/>
      <c r="DT856" s="145"/>
    </row>
    <row r="857" spans="84:124" x14ac:dyDescent="0.25">
      <c r="CF857" s="143"/>
      <c r="CH857" s="143"/>
      <c r="CK857" s="143"/>
      <c r="CP857" s="143"/>
      <c r="CU857" s="143"/>
      <c r="CZ857" s="143"/>
      <c r="DE857" s="143"/>
      <c r="DJ857" s="143"/>
      <c r="DO857" s="143"/>
      <c r="DS857" s="145"/>
      <c r="DT857" s="145"/>
    </row>
    <row r="858" spans="84:124" x14ac:dyDescent="0.25">
      <c r="CF858" s="143"/>
      <c r="CH858" s="143"/>
      <c r="CK858" s="143"/>
      <c r="CP858" s="143"/>
      <c r="CU858" s="143"/>
      <c r="CZ858" s="143"/>
      <c r="DE858" s="143"/>
      <c r="DJ858" s="143"/>
      <c r="DO858" s="143"/>
      <c r="DS858" s="145"/>
      <c r="DT858" s="145"/>
    </row>
    <row r="859" spans="84:124" x14ac:dyDescent="0.25">
      <c r="CF859" s="143"/>
      <c r="CH859" s="143"/>
      <c r="CK859" s="143"/>
      <c r="CP859" s="143"/>
      <c r="CU859" s="143"/>
      <c r="CZ859" s="143"/>
      <c r="DE859" s="143"/>
      <c r="DJ859" s="143"/>
      <c r="DO859" s="143"/>
      <c r="DS859" s="145"/>
      <c r="DT859" s="145"/>
    </row>
    <row r="860" spans="84:124" x14ac:dyDescent="0.25">
      <c r="CF860" s="143"/>
      <c r="CH860" s="143"/>
      <c r="CK860" s="143"/>
      <c r="CP860" s="143"/>
      <c r="CU860" s="143"/>
      <c r="CZ860" s="143"/>
      <c r="DE860" s="143"/>
      <c r="DJ860" s="143"/>
      <c r="DO860" s="143"/>
      <c r="DS860" s="145"/>
      <c r="DT860" s="145"/>
    </row>
    <row r="861" spans="84:124" x14ac:dyDescent="0.25">
      <c r="CF861" s="143"/>
      <c r="CH861" s="143"/>
      <c r="CK861" s="143"/>
      <c r="CP861" s="143"/>
      <c r="CU861" s="143"/>
      <c r="CZ861" s="143"/>
      <c r="DE861" s="143"/>
      <c r="DJ861" s="143"/>
      <c r="DO861" s="143"/>
      <c r="DS861" s="145"/>
      <c r="DT861" s="145"/>
    </row>
    <row r="862" spans="84:124" x14ac:dyDescent="0.25">
      <c r="CF862" s="143"/>
      <c r="CH862" s="143"/>
      <c r="CK862" s="143"/>
      <c r="CP862" s="143"/>
      <c r="CU862" s="143"/>
      <c r="CZ862" s="143"/>
      <c r="DE862" s="143"/>
      <c r="DJ862" s="143"/>
      <c r="DO862" s="143"/>
      <c r="DS862" s="145"/>
      <c r="DT862" s="145"/>
    </row>
    <row r="863" spans="84:124" x14ac:dyDescent="0.25">
      <c r="CF863" s="143"/>
      <c r="CH863" s="143"/>
      <c r="CK863" s="143"/>
      <c r="CP863" s="143"/>
      <c r="CU863" s="143"/>
      <c r="CZ863" s="143"/>
      <c r="DE863" s="143"/>
      <c r="DJ863" s="143"/>
      <c r="DO863" s="143"/>
      <c r="DS863" s="145"/>
      <c r="DT863" s="145"/>
    </row>
    <row r="864" spans="84:124" x14ac:dyDescent="0.25">
      <c r="CF864" s="143"/>
      <c r="CH864" s="143"/>
      <c r="CK864" s="143"/>
      <c r="CP864" s="143"/>
      <c r="CU864" s="143"/>
      <c r="CZ864" s="143"/>
      <c r="DE864" s="143"/>
      <c r="DJ864" s="143"/>
      <c r="DO864" s="143"/>
      <c r="DS864" s="145"/>
      <c r="DT864" s="145"/>
    </row>
    <row r="865" spans="84:124" x14ac:dyDescent="0.25">
      <c r="CF865" s="143"/>
      <c r="CH865" s="143"/>
      <c r="CK865" s="143"/>
      <c r="CP865" s="143"/>
      <c r="CU865" s="143"/>
      <c r="CZ865" s="143"/>
      <c r="DE865" s="143"/>
      <c r="DJ865" s="143"/>
      <c r="DO865" s="143"/>
      <c r="DS865" s="145"/>
      <c r="DT865" s="145"/>
    </row>
    <row r="866" spans="84:124" x14ac:dyDescent="0.25">
      <c r="CF866" s="143"/>
      <c r="CH866" s="143"/>
      <c r="CK866" s="143"/>
      <c r="CP866" s="143"/>
      <c r="CU866" s="143"/>
      <c r="CZ866" s="143"/>
      <c r="DE866" s="143"/>
      <c r="DJ866" s="143"/>
      <c r="DO866" s="143"/>
      <c r="DS866" s="145"/>
      <c r="DT866" s="145"/>
    </row>
    <row r="867" spans="84:124" x14ac:dyDescent="0.25">
      <c r="CF867" s="143"/>
      <c r="CH867" s="143"/>
      <c r="CK867" s="143"/>
      <c r="CP867" s="143"/>
      <c r="CU867" s="143"/>
      <c r="CZ867" s="143"/>
      <c r="DE867" s="143"/>
      <c r="DJ867" s="143"/>
      <c r="DO867" s="143"/>
      <c r="DS867" s="145"/>
      <c r="DT867" s="145"/>
    </row>
    <row r="868" spans="84:124" x14ac:dyDescent="0.25">
      <c r="CF868" s="143"/>
      <c r="CH868" s="143"/>
      <c r="CK868" s="143"/>
      <c r="CP868" s="143"/>
      <c r="CU868" s="143"/>
      <c r="CZ868" s="143"/>
      <c r="DE868" s="143"/>
      <c r="DJ868" s="143"/>
      <c r="DO868" s="143"/>
      <c r="DS868" s="145"/>
      <c r="DT868" s="145"/>
    </row>
    <row r="869" spans="84:124" x14ac:dyDescent="0.25">
      <c r="CF869" s="143"/>
      <c r="CH869" s="143"/>
      <c r="CK869" s="143"/>
      <c r="CP869" s="143"/>
      <c r="CU869" s="143"/>
      <c r="CZ869" s="143"/>
      <c r="DE869" s="143"/>
      <c r="DJ869" s="143"/>
      <c r="DO869" s="143"/>
      <c r="DS869" s="145"/>
      <c r="DT869" s="145"/>
    </row>
    <row r="870" spans="84:124" x14ac:dyDescent="0.25">
      <c r="CF870" s="143"/>
      <c r="CH870" s="143"/>
      <c r="CK870" s="143"/>
      <c r="CP870" s="143"/>
      <c r="CU870" s="143"/>
      <c r="CZ870" s="143"/>
      <c r="DE870" s="143"/>
      <c r="DJ870" s="143"/>
      <c r="DO870" s="143"/>
      <c r="DS870" s="145"/>
      <c r="DT870" s="145"/>
    </row>
    <row r="871" spans="84:124" x14ac:dyDescent="0.25">
      <c r="CF871" s="143"/>
      <c r="CH871" s="143"/>
      <c r="CK871" s="143"/>
      <c r="CP871" s="143"/>
      <c r="CU871" s="143"/>
      <c r="CZ871" s="143"/>
      <c r="DE871" s="143"/>
      <c r="DJ871" s="143"/>
      <c r="DO871" s="143"/>
      <c r="DS871" s="145"/>
      <c r="DT871" s="145"/>
    </row>
    <row r="872" spans="84:124" x14ac:dyDescent="0.25">
      <c r="CF872" s="143"/>
      <c r="CH872" s="143"/>
      <c r="CK872" s="143"/>
      <c r="CP872" s="143"/>
      <c r="CU872" s="143"/>
      <c r="CZ872" s="143"/>
      <c r="DE872" s="143"/>
      <c r="DJ872" s="143"/>
      <c r="DO872" s="143"/>
      <c r="DS872" s="145"/>
      <c r="DT872" s="145"/>
    </row>
    <row r="873" spans="84:124" x14ac:dyDescent="0.25">
      <c r="CF873" s="143"/>
      <c r="CH873" s="143"/>
      <c r="CK873" s="143"/>
      <c r="CP873" s="143"/>
      <c r="CU873" s="143"/>
      <c r="CZ873" s="143"/>
      <c r="DE873" s="143"/>
      <c r="DJ873" s="143"/>
      <c r="DO873" s="143"/>
      <c r="DS873" s="145"/>
      <c r="DT873" s="145"/>
    </row>
    <row r="874" spans="84:124" x14ac:dyDescent="0.25">
      <c r="CF874" s="143"/>
      <c r="CH874" s="143"/>
      <c r="CK874" s="143"/>
      <c r="CP874" s="143"/>
      <c r="CU874" s="143"/>
      <c r="CZ874" s="143"/>
      <c r="DE874" s="143"/>
      <c r="DJ874" s="143"/>
      <c r="DO874" s="143"/>
      <c r="DS874" s="145"/>
      <c r="DT874" s="145"/>
    </row>
    <row r="875" spans="84:124" x14ac:dyDescent="0.25">
      <c r="CF875" s="143"/>
      <c r="CH875" s="143"/>
      <c r="CK875" s="143"/>
      <c r="CP875" s="143"/>
      <c r="CU875" s="143"/>
      <c r="CZ875" s="143"/>
      <c r="DE875" s="143"/>
      <c r="DJ875" s="143"/>
      <c r="DO875" s="143"/>
      <c r="DS875" s="145"/>
      <c r="DT875" s="145"/>
    </row>
    <row r="876" spans="84:124" x14ac:dyDescent="0.25">
      <c r="CF876" s="143"/>
      <c r="CH876" s="143"/>
      <c r="CK876" s="143"/>
      <c r="CP876" s="143"/>
      <c r="CU876" s="143"/>
      <c r="CZ876" s="143"/>
      <c r="DE876" s="143"/>
      <c r="DJ876" s="143"/>
      <c r="DO876" s="143"/>
      <c r="DS876" s="145"/>
      <c r="DT876" s="145"/>
    </row>
    <row r="877" spans="84:124" x14ac:dyDescent="0.25">
      <c r="CF877" s="143"/>
      <c r="CH877" s="143"/>
      <c r="CK877" s="143"/>
      <c r="CP877" s="143"/>
      <c r="CU877" s="143"/>
      <c r="CZ877" s="143"/>
      <c r="DE877" s="143"/>
      <c r="DJ877" s="143"/>
      <c r="DO877" s="143"/>
      <c r="DS877" s="145"/>
      <c r="DT877" s="145"/>
    </row>
    <row r="878" spans="84:124" x14ac:dyDescent="0.25">
      <c r="CF878" s="143"/>
      <c r="CH878" s="143"/>
      <c r="CK878" s="143"/>
      <c r="CP878" s="143"/>
      <c r="CU878" s="143"/>
      <c r="CZ878" s="143"/>
      <c r="DE878" s="143"/>
      <c r="DJ878" s="143"/>
      <c r="DO878" s="143"/>
      <c r="DS878" s="145"/>
      <c r="DT878" s="145"/>
    </row>
    <row r="879" spans="84:124" x14ac:dyDescent="0.25">
      <c r="CF879" s="143"/>
      <c r="CH879" s="143"/>
      <c r="CK879" s="143"/>
      <c r="CP879" s="143"/>
      <c r="CU879" s="143"/>
      <c r="CZ879" s="143"/>
      <c r="DE879" s="143"/>
      <c r="DJ879" s="143"/>
      <c r="DO879" s="143"/>
      <c r="DS879" s="145"/>
      <c r="DT879" s="145"/>
    </row>
    <row r="880" spans="84:124" x14ac:dyDescent="0.25">
      <c r="CF880" s="143"/>
      <c r="CH880" s="143"/>
      <c r="CK880" s="143"/>
      <c r="CP880" s="143"/>
      <c r="CU880" s="143"/>
      <c r="CZ880" s="143"/>
      <c r="DE880" s="143"/>
      <c r="DJ880" s="143"/>
      <c r="DO880" s="143"/>
      <c r="DS880" s="145"/>
      <c r="DT880" s="145"/>
    </row>
    <row r="881" spans="84:124" x14ac:dyDescent="0.25">
      <c r="CF881" s="143"/>
      <c r="CH881" s="143"/>
      <c r="CK881" s="143"/>
      <c r="CP881" s="143"/>
      <c r="CU881" s="143"/>
      <c r="CZ881" s="143"/>
      <c r="DE881" s="143"/>
      <c r="DJ881" s="143"/>
      <c r="DO881" s="143"/>
      <c r="DS881" s="145"/>
      <c r="DT881" s="145"/>
    </row>
    <row r="882" spans="84:124" x14ac:dyDescent="0.25">
      <c r="CF882" s="143"/>
      <c r="CH882" s="143"/>
      <c r="CK882" s="143"/>
      <c r="CP882" s="143"/>
      <c r="CU882" s="143"/>
      <c r="CZ882" s="143"/>
      <c r="DE882" s="143"/>
      <c r="DJ882" s="143"/>
      <c r="DO882" s="143"/>
      <c r="DS882" s="145"/>
      <c r="DT882" s="145"/>
    </row>
    <row r="883" spans="84:124" x14ac:dyDescent="0.25">
      <c r="CF883" s="143"/>
      <c r="CH883" s="143"/>
      <c r="CK883" s="143"/>
      <c r="CP883" s="143"/>
      <c r="CU883" s="143"/>
      <c r="CZ883" s="143"/>
      <c r="DE883" s="143"/>
      <c r="DJ883" s="143"/>
      <c r="DO883" s="143"/>
      <c r="DS883" s="145"/>
      <c r="DT883" s="145"/>
    </row>
    <row r="884" spans="84:124" x14ac:dyDescent="0.25">
      <c r="CF884" s="143"/>
      <c r="CH884" s="143"/>
      <c r="CK884" s="143"/>
      <c r="CP884" s="143"/>
      <c r="CU884" s="143"/>
      <c r="CZ884" s="143"/>
      <c r="DE884" s="143"/>
      <c r="DJ884" s="143"/>
      <c r="DO884" s="143"/>
      <c r="DS884" s="145"/>
      <c r="DT884" s="145"/>
    </row>
    <row r="885" spans="84:124" x14ac:dyDescent="0.25">
      <c r="CF885" s="143"/>
      <c r="CH885" s="143"/>
      <c r="CK885" s="143"/>
      <c r="CP885" s="143"/>
      <c r="CU885" s="143"/>
      <c r="CZ885" s="143"/>
      <c r="DE885" s="143"/>
      <c r="DJ885" s="143"/>
      <c r="DO885" s="143"/>
      <c r="DS885" s="145"/>
      <c r="DT885" s="145"/>
    </row>
    <row r="886" spans="84:124" x14ac:dyDescent="0.25">
      <c r="CF886" s="143"/>
      <c r="CH886" s="143"/>
      <c r="CK886" s="143"/>
      <c r="CP886" s="143"/>
      <c r="CU886" s="143"/>
      <c r="CZ886" s="143"/>
      <c r="DE886" s="143"/>
      <c r="DJ886" s="143"/>
      <c r="DO886" s="143"/>
      <c r="DS886" s="145"/>
      <c r="DT886" s="145"/>
    </row>
    <row r="887" spans="84:124" x14ac:dyDescent="0.25">
      <c r="CF887" s="143"/>
      <c r="CH887" s="143"/>
      <c r="CK887" s="143"/>
      <c r="CP887" s="143"/>
      <c r="CU887" s="143"/>
      <c r="CZ887" s="143"/>
      <c r="DE887" s="143"/>
      <c r="DJ887" s="143"/>
      <c r="DO887" s="143"/>
      <c r="DS887" s="145"/>
      <c r="DT887" s="145"/>
    </row>
    <row r="888" spans="84:124" x14ac:dyDescent="0.25">
      <c r="CF888" s="143"/>
      <c r="CH888" s="143"/>
      <c r="CK888" s="143"/>
      <c r="CP888" s="143"/>
      <c r="CU888" s="143"/>
      <c r="CZ888" s="143"/>
      <c r="DE888" s="143"/>
      <c r="DJ888" s="143"/>
      <c r="DO888" s="143"/>
      <c r="DS888" s="145"/>
      <c r="DT888" s="145"/>
    </row>
    <row r="889" spans="84:124" x14ac:dyDescent="0.25">
      <c r="CF889" s="143"/>
      <c r="CH889" s="143"/>
      <c r="CK889" s="143"/>
      <c r="CP889" s="143"/>
      <c r="CU889" s="143"/>
      <c r="CZ889" s="143"/>
      <c r="DE889" s="143"/>
      <c r="DJ889" s="143"/>
      <c r="DO889" s="143"/>
      <c r="DS889" s="145"/>
      <c r="DT889" s="145"/>
    </row>
    <row r="890" spans="84:124" x14ac:dyDescent="0.25">
      <c r="CF890" s="143"/>
      <c r="CH890" s="143"/>
      <c r="CK890" s="143"/>
      <c r="CP890" s="143"/>
      <c r="CU890" s="143"/>
      <c r="CZ890" s="143"/>
      <c r="DE890" s="143"/>
      <c r="DJ890" s="143"/>
      <c r="DO890" s="143"/>
      <c r="DS890" s="145"/>
      <c r="DT890" s="145"/>
    </row>
    <row r="891" spans="84:124" x14ac:dyDescent="0.25">
      <c r="CF891" s="143"/>
      <c r="CH891" s="143"/>
      <c r="CK891" s="143"/>
      <c r="CP891" s="143"/>
      <c r="CU891" s="143"/>
      <c r="CZ891" s="143"/>
      <c r="DE891" s="143"/>
      <c r="DJ891" s="143"/>
      <c r="DO891" s="143"/>
      <c r="DS891" s="145"/>
      <c r="DT891" s="145"/>
    </row>
    <row r="892" spans="84:124" x14ac:dyDescent="0.25">
      <c r="CF892" s="143"/>
      <c r="CH892" s="143"/>
      <c r="CK892" s="143"/>
      <c r="CP892" s="143"/>
      <c r="CU892" s="143"/>
      <c r="CZ892" s="143"/>
      <c r="DE892" s="143"/>
      <c r="DJ892" s="143"/>
      <c r="DO892" s="143"/>
      <c r="DS892" s="145"/>
      <c r="DT892" s="145"/>
    </row>
    <row r="893" spans="84:124" x14ac:dyDescent="0.25">
      <c r="CF893" s="143"/>
      <c r="CH893" s="143"/>
      <c r="CK893" s="143"/>
      <c r="CP893" s="143"/>
      <c r="CU893" s="143"/>
      <c r="CZ893" s="143"/>
      <c r="DE893" s="143"/>
      <c r="DJ893" s="143"/>
      <c r="DO893" s="143"/>
      <c r="DS893" s="145"/>
      <c r="DT893" s="145"/>
    </row>
    <row r="894" spans="84:124" x14ac:dyDescent="0.25">
      <c r="CF894" s="143"/>
      <c r="CH894" s="143"/>
      <c r="CK894" s="143"/>
      <c r="CP894" s="143"/>
      <c r="CU894" s="143"/>
      <c r="CZ894" s="143"/>
      <c r="DE894" s="143"/>
      <c r="DJ894" s="143"/>
      <c r="DO894" s="143"/>
      <c r="DS894" s="145"/>
      <c r="DT894" s="145"/>
    </row>
    <row r="895" spans="84:124" x14ac:dyDescent="0.25">
      <c r="CF895" s="143"/>
      <c r="CH895" s="143"/>
      <c r="CK895" s="143"/>
      <c r="CP895" s="143"/>
      <c r="CU895" s="143"/>
      <c r="CZ895" s="143"/>
      <c r="DE895" s="143"/>
      <c r="DJ895" s="143"/>
      <c r="DO895" s="143"/>
      <c r="DS895" s="145"/>
      <c r="DT895" s="145"/>
    </row>
    <row r="896" spans="84:124" x14ac:dyDescent="0.25">
      <c r="CF896" s="143"/>
      <c r="CH896" s="143"/>
      <c r="CK896" s="143"/>
      <c r="CP896" s="143"/>
      <c r="CU896" s="143"/>
      <c r="CZ896" s="143"/>
      <c r="DE896" s="143"/>
      <c r="DJ896" s="143"/>
      <c r="DO896" s="143"/>
      <c r="DS896" s="145"/>
      <c r="DT896" s="145"/>
    </row>
    <row r="897" spans="84:124" x14ac:dyDescent="0.25">
      <c r="CF897" s="143"/>
      <c r="CH897" s="143"/>
      <c r="CK897" s="143"/>
      <c r="CP897" s="143"/>
      <c r="CU897" s="143"/>
      <c r="CZ897" s="143"/>
      <c r="DE897" s="143"/>
      <c r="DJ897" s="143"/>
      <c r="DO897" s="143"/>
      <c r="DS897" s="145"/>
      <c r="DT897" s="145"/>
    </row>
    <row r="898" spans="84:124" x14ac:dyDescent="0.25">
      <c r="CF898" s="143"/>
      <c r="CH898" s="143"/>
      <c r="CK898" s="143"/>
      <c r="CP898" s="143"/>
      <c r="CU898" s="143"/>
      <c r="CZ898" s="143"/>
      <c r="DE898" s="143"/>
      <c r="DJ898" s="143"/>
      <c r="DO898" s="143"/>
      <c r="DS898" s="145"/>
      <c r="DT898" s="145"/>
    </row>
    <row r="899" spans="84:124" x14ac:dyDescent="0.25">
      <c r="CF899" s="143"/>
      <c r="CH899" s="143"/>
      <c r="CK899" s="143"/>
      <c r="CP899" s="143"/>
      <c r="CU899" s="143"/>
      <c r="CZ899" s="143"/>
      <c r="DE899" s="143"/>
      <c r="DJ899" s="143"/>
      <c r="DO899" s="143"/>
      <c r="DS899" s="145"/>
      <c r="DT899" s="145"/>
    </row>
    <row r="900" spans="84:124" x14ac:dyDescent="0.25">
      <c r="CF900" s="143"/>
      <c r="CH900" s="143"/>
      <c r="CK900" s="143"/>
      <c r="CP900" s="143"/>
      <c r="CU900" s="143"/>
      <c r="CZ900" s="143"/>
      <c r="DE900" s="143"/>
      <c r="DJ900" s="143"/>
      <c r="DO900" s="143"/>
      <c r="DS900" s="145"/>
      <c r="DT900" s="145"/>
    </row>
    <row r="901" spans="84:124" x14ac:dyDescent="0.25">
      <c r="CF901" s="143"/>
      <c r="CH901" s="143"/>
      <c r="CK901" s="143"/>
      <c r="CP901" s="143"/>
      <c r="CU901" s="143"/>
      <c r="CZ901" s="143"/>
      <c r="DE901" s="143"/>
      <c r="DJ901" s="143"/>
      <c r="DO901" s="143"/>
      <c r="DS901" s="145"/>
      <c r="DT901" s="145"/>
    </row>
    <row r="902" spans="84:124" x14ac:dyDescent="0.25">
      <c r="CF902" s="143"/>
      <c r="CH902" s="143"/>
      <c r="CK902" s="143"/>
      <c r="CP902" s="143"/>
      <c r="CU902" s="143"/>
      <c r="CZ902" s="143"/>
      <c r="DE902" s="143"/>
      <c r="DJ902" s="143"/>
      <c r="DO902" s="143"/>
      <c r="DS902" s="145"/>
      <c r="DT902" s="145"/>
    </row>
    <row r="903" spans="84:124" x14ac:dyDescent="0.25">
      <c r="CF903" s="143"/>
      <c r="CH903" s="143"/>
      <c r="CK903" s="143"/>
      <c r="CP903" s="143"/>
      <c r="CU903" s="143"/>
      <c r="CZ903" s="143"/>
      <c r="DE903" s="143"/>
      <c r="DJ903" s="143"/>
      <c r="DO903" s="143"/>
      <c r="DS903" s="145"/>
      <c r="DT903" s="145"/>
    </row>
    <row r="904" spans="84:124" x14ac:dyDescent="0.25">
      <c r="CF904" s="143"/>
      <c r="CH904" s="143"/>
      <c r="CK904" s="143"/>
      <c r="CP904" s="143"/>
      <c r="CU904" s="143"/>
      <c r="CZ904" s="143"/>
      <c r="DE904" s="143"/>
      <c r="DJ904" s="143"/>
      <c r="DO904" s="143"/>
      <c r="DS904" s="145"/>
      <c r="DT904" s="145"/>
    </row>
    <row r="905" spans="84:124" x14ac:dyDescent="0.25">
      <c r="CF905" s="143"/>
      <c r="CH905" s="143"/>
      <c r="CK905" s="143"/>
      <c r="CP905" s="143"/>
      <c r="CU905" s="143"/>
      <c r="CZ905" s="143"/>
      <c r="DE905" s="143"/>
      <c r="DJ905" s="143"/>
      <c r="DO905" s="143"/>
      <c r="DS905" s="145"/>
      <c r="DT905" s="145"/>
    </row>
    <row r="906" spans="84:124" x14ac:dyDescent="0.25">
      <c r="CF906" s="143"/>
      <c r="CH906" s="143"/>
      <c r="CK906" s="143"/>
      <c r="CP906" s="143"/>
      <c r="CU906" s="143"/>
      <c r="CZ906" s="143"/>
      <c r="DE906" s="143"/>
      <c r="DJ906" s="143"/>
      <c r="DO906" s="143"/>
      <c r="DS906" s="145"/>
      <c r="DT906" s="145"/>
    </row>
    <row r="907" spans="84:124" x14ac:dyDescent="0.25">
      <c r="CF907" s="143"/>
      <c r="CH907" s="143"/>
      <c r="CK907" s="143"/>
      <c r="CP907" s="143"/>
      <c r="CU907" s="143"/>
      <c r="CZ907" s="143"/>
      <c r="DE907" s="143"/>
      <c r="DJ907" s="143"/>
      <c r="DO907" s="143"/>
    </row>
    <row r="908" spans="84:124" x14ac:dyDescent="0.25">
      <c r="CF908" s="143"/>
      <c r="CH908" s="143"/>
      <c r="CK908" s="143"/>
      <c r="CP908" s="143"/>
      <c r="CU908" s="143"/>
      <c r="CZ908" s="143"/>
      <c r="DE908" s="143"/>
      <c r="DJ908" s="143"/>
      <c r="DO908" s="143"/>
    </row>
    <row r="909" spans="84:124" x14ac:dyDescent="0.25">
      <c r="CF909" s="143"/>
      <c r="CH909" s="143"/>
      <c r="CK909" s="143"/>
      <c r="CP909" s="143"/>
      <c r="CU909" s="143"/>
      <c r="CZ909" s="143"/>
      <c r="DE909" s="143"/>
      <c r="DJ909" s="143"/>
      <c r="DO909" s="143"/>
    </row>
    <row r="910" spans="84:124" x14ac:dyDescent="0.25">
      <c r="CF910" s="143"/>
      <c r="CH910" s="143"/>
      <c r="CK910" s="143"/>
      <c r="CP910" s="143"/>
      <c r="CU910" s="143"/>
      <c r="CZ910" s="143"/>
      <c r="DE910" s="143"/>
      <c r="DJ910" s="143"/>
      <c r="DO910" s="143"/>
    </row>
    <row r="911" spans="84:124" x14ac:dyDescent="0.25">
      <c r="CF911" s="143"/>
      <c r="CH911" s="143"/>
      <c r="CK911" s="143"/>
      <c r="CP911" s="143"/>
      <c r="CU911" s="143"/>
      <c r="CZ911" s="143"/>
      <c r="DE911" s="143"/>
      <c r="DJ911" s="143"/>
      <c r="DO911" s="143"/>
    </row>
    <row r="912" spans="84:124" x14ac:dyDescent="0.25">
      <c r="CF912" s="143"/>
      <c r="CH912" s="143"/>
      <c r="CK912" s="143"/>
      <c r="CP912" s="143"/>
      <c r="CU912" s="143"/>
      <c r="CZ912" s="143"/>
      <c r="DE912" s="143"/>
      <c r="DJ912" s="143"/>
      <c r="DO912" s="143"/>
    </row>
    <row r="913" spans="84:119" x14ac:dyDescent="0.25">
      <c r="CF913" s="143"/>
      <c r="CH913" s="143"/>
      <c r="CK913" s="143"/>
      <c r="CP913" s="143"/>
      <c r="CU913" s="143"/>
      <c r="CZ913" s="143"/>
      <c r="DE913" s="143"/>
      <c r="DJ913" s="143"/>
      <c r="DO913" s="143"/>
    </row>
    <row r="914" spans="84:119" x14ac:dyDescent="0.25">
      <c r="CF914" s="143"/>
      <c r="CH914" s="143"/>
      <c r="CK914" s="143"/>
      <c r="CP914" s="143"/>
      <c r="CU914" s="143"/>
      <c r="CZ914" s="143"/>
      <c r="DE914" s="143"/>
      <c r="DJ914" s="143"/>
      <c r="DO914" s="143"/>
    </row>
    <row r="915" spans="84:119" x14ac:dyDescent="0.25">
      <c r="CF915" s="143"/>
      <c r="CH915" s="143"/>
      <c r="CK915" s="143"/>
      <c r="CP915" s="143"/>
      <c r="CU915" s="143"/>
      <c r="CZ915" s="143"/>
      <c r="DE915" s="143"/>
      <c r="DJ915" s="143"/>
      <c r="DO915" s="143"/>
    </row>
    <row r="916" spans="84:119" x14ac:dyDescent="0.25">
      <c r="CF916" s="143"/>
      <c r="CH916" s="143"/>
      <c r="CK916" s="143"/>
      <c r="CP916" s="143"/>
      <c r="CU916" s="143"/>
      <c r="CZ916" s="143"/>
      <c r="DE916" s="143"/>
      <c r="DJ916" s="143"/>
      <c r="DO916" s="143"/>
    </row>
    <row r="917" spans="84:119" x14ac:dyDescent="0.25">
      <c r="CF917" s="143"/>
      <c r="CH917" s="143"/>
      <c r="CK917" s="143"/>
      <c r="CP917" s="143"/>
      <c r="CU917" s="143"/>
      <c r="CZ917" s="143"/>
      <c r="DE917" s="143"/>
      <c r="DJ917" s="143"/>
      <c r="DO917" s="143"/>
    </row>
    <row r="918" spans="84:119" x14ac:dyDescent="0.25">
      <c r="CF918" s="143"/>
      <c r="CH918" s="143"/>
      <c r="CK918" s="143"/>
      <c r="CP918" s="143"/>
      <c r="CU918" s="143"/>
      <c r="CZ918" s="143"/>
      <c r="DE918" s="143"/>
      <c r="DJ918" s="143"/>
      <c r="DO918" s="143"/>
    </row>
    <row r="919" spans="84:119" x14ac:dyDescent="0.25">
      <c r="CF919" s="143"/>
      <c r="CH919" s="143"/>
      <c r="CK919" s="143"/>
      <c r="CP919" s="143"/>
      <c r="CU919" s="143"/>
      <c r="CZ919" s="143"/>
      <c r="DE919" s="143"/>
      <c r="DJ919" s="143"/>
      <c r="DO919" s="143"/>
    </row>
    <row r="920" spans="84:119" x14ac:dyDescent="0.25">
      <c r="CF920" s="143"/>
      <c r="CH920" s="143"/>
      <c r="CK920" s="143"/>
      <c r="CP920" s="143"/>
      <c r="CU920" s="143"/>
      <c r="CZ920" s="143"/>
      <c r="DE920" s="143"/>
      <c r="DJ920" s="143"/>
      <c r="DO920" s="143"/>
    </row>
    <row r="921" spans="84:119" x14ac:dyDescent="0.25">
      <c r="CF921" s="143"/>
      <c r="CH921" s="143"/>
      <c r="CK921" s="143"/>
      <c r="CP921" s="143"/>
      <c r="CU921" s="143"/>
      <c r="CZ921" s="143"/>
      <c r="DE921" s="143"/>
      <c r="DJ921" s="143"/>
      <c r="DO921" s="143"/>
    </row>
    <row r="922" spans="84:119" x14ac:dyDescent="0.25">
      <c r="CF922" s="143"/>
      <c r="CH922" s="143"/>
      <c r="CK922" s="143"/>
      <c r="CP922" s="143"/>
      <c r="CU922" s="143"/>
      <c r="CZ922" s="143"/>
      <c r="DE922" s="143"/>
      <c r="DJ922" s="143"/>
      <c r="DO922" s="143"/>
    </row>
    <row r="923" spans="84:119" x14ac:dyDescent="0.25">
      <c r="CF923" s="143"/>
      <c r="CH923" s="143"/>
      <c r="CK923" s="143"/>
      <c r="CP923" s="143"/>
      <c r="CU923" s="143"/>
      <c r="CZ923" s="143"/>
      <c r="DE923" s="143"/>
      <c r="DJ923" s="143"/>
      <c r="DO923" s="143"/>
    </row>
    <row r="924" spans="84:119" x14ac:dyDescent="0.25">
      <c r="CF924" s="143"/>
      <c r="CH924" s="143"/>
      <c r="CK924" s="143"/>
      <c r="CP924" s="143"/>
      <c r="CU924" s="143"/>
      <c r="CZ924" s="143"/>
      <c r="DE924" s="143"/>
      <c r="DJ924" s="143"/>
      <c r="DO924" s="143"/>
    </row>
    <row r="925" spans="84:119" x14ac:dyDescent="0.25">
      <c r="CF925" s="143"/>
      <c r="CH925" s="143"/>
      <c r="CK925" s="143"/>
      <c r="CP925" s="143"/>
      <c r="CU925" s="143"/>
      <c r="CZ925" s="143"/>
      <c r="DE925" s="143"/>
      <c r="DJ925" s="143"/>
      <c r="DO925" s="143"/>
    </row>
    <row r="926" spans="84:119" x14ac:dyDescent="0.25">
      <c r="CF926" s="143"/>
      <c r="CH926" s="143"/>
      <c r="CK926" s="143"/>
      <c r="CP926" s="143"/>
      <c r="CU926" s="143"/>
      <c r="CZ926" s="143"/>
      <c r="DE926" s="143"/>
      <c r="DJ926" s="143"/>
      <c r="DO926" s="143"/>
    </row>
    <row r="927" spans="84:119" x14ac:dyDescent="0.25">
      <c r="CF927" s="143"/>
      <c r="CH927" s="143"/>
      <c r="CK927" s="143"/>
      <c r="CP927" s="143"/>
      <c r="CU927" s="143"/>
      <c r="CZ927" s="143"/>
      <c r="DE927" s="143"/>
      <c r="DJ927" s="143"/>
      <c r="DO927" s="143"/>
    </row>
    <row r="928" spans="84:119" x14ac:dyDescent="0.25">
      <c r="CF928" s="143"/>
      <c r="CH928" s="143"/>
      <c r="CK928" s="143"/>
      <c r="CP928" s="143"/>
      <c r="CU928" s="143"/>
      <c r="CZ928" s="143"/>
      <c r="DE928" s="143"/>
      <c r="DJ928" s="143"/>
      <c r="DO928" s="143"/>
    </row>
    <row r="929" spans="84:119" x14ac:dyDescent="0.25">
      <c r="CF929" s="143"/>
      <c r="CH929" s="143"/>
      <c r="CK929" s="143"/>
      <c r="CP929" s="143"/>
      <c r="CU929" s="143"/>
      <c r="CZ929" s="143"/>
      <c r="DE929" s="143"/>
      <c r="DJ929" s="143"/>
      <c r="DO929" s="143"/>
    </row>
    <row r="930" spans="84:119" x14ac:dyDescent="0.25">
      <c r="CF930" s="143"/>
      <c r="CH930" s="143"/>
      <c r="CK930" s="143"/>
      <c r="CP930" s="143"/>
      <c r="CU930" s="143"/>
      <c r="CZ930" s="143"/>
      <c r="DE930" s="143"/>
      <c r="DJ930" s="143"/>
      <c r="DO930" s="143"/>
    </row>
    <row r="931" spans="84:119" x14ac:dyDescent="0.25">
      <c r="CF931" s="143"/>
      <c r="CH931" s="143"/>
      <c r="CK931" s="143"/>
      <c r="CP931" s="143"/>
      <c r="CU931" s="143"/>
      <c r="CZ931" s="143"/>
      <c r="DE931" s="143"/>
      <c r="DJ931" s="143"/>
      <c r="DO931" s="143"/>
    </row>
    <row r="932" spans="84:119" x14ac:dyDescent="0.25">
      <c r="CF932" s="143"/>
      <c r="CH932" s="143"/>
      <c r="CK932" s="143"/>
      <c r="CP932" s="143"/>
      <c r="CU932" s="143"/>
      <c r="CZ932" s="143"/>
      <c r="DE932" s="143"/>
      <c r="DJ932" s="143"/>
      <c r="DO932" s="143"/>
    </row>
    <row r="933" spans="84:119" x14ac:dyDescent="0.25">
      <c r="CF933" s="143"/>
      <c r="CH933" s="143"/>
      <c r="CK933" s="143"/>
      <c r="CP933" s="143"/>
      <c r="CU933" s="143"/>
      <c r="CZ933" s="143"/>
      <c r="DE933" s="143"/>
      <c r="DJ933" s="143"/>
      <c r="DO933" s="143"/>
    </row>
    <row r="934" spans="84:119" x14ac:dyDescent="0.25">
      <c r="CF934" s="143"/>
      <c r="CH934" s="143"/>
      <c r="CK934" s="143"/>
      <c r="CP934" s="143"/>
      <c r="CU934" s="143"/>
      <c r="CZ934" s="143"/>
      <c r="DE934" s="143"/>
      <c r="DJ934" s="143"/>
      <c r="DO934" s="143"/>
    </row>
    <row r="935" spans="84:119" x14ac:dyDescent="0.25">
      <c r="CF935" s="143"/>
      <c r="CH935" s="143"/>
      <c r="CK935" s="143"/>
      <c r="CP935" s="143"/>
      <c r="CU935" s="143"/>
      <c r="CZ935" s="143"/>
      <c r="DE935" s="143"/>
      <c r="DJ935" s="143"/>
      <c r="DO935" s="143"/>
    </row>
    <row r="936" spans="84:119" x14ac:dyDescent="0.25">
      <c r="CF936" s="143"/>
      <c r="CH936" s="143"/>
      <c r="CK936" s="143"/>
      <c r="CP936" s="143"/>
      <c r="CU936" s="143"/>
      <c r="CZ936" s="143"/>
      <c r="DE936" s="143"/>
      <c r="DJ936" s="143"/>
      <c r="DO936" s="143"/>
    </row>
    <row r="937" spans="84:119" x14ac:dyDescent="0.25">
      <c r="CF937" s="143"/>
      <c r="CH937" s="143"/>
      <c r="CK937" s="143"/>
      <c r="CP937" s="143"/>
      <c r="CU937" s="143"/>
      <c r="CZ937" s="143"/>
      <c r="DE937" s="143"/>
      <c r="DJ937" s="143"/>
      <c r="DO937" s="143"/>
    </row>
    <row r="938" spans="84:119" x14ac:dyDescent="0.25">
      <c r="CF938" s="143"/>
      <c r="CH938" s="143"/>
      <c r="CK938" s="143"/>
      <c r="CP938" s="143"/>
      <c r="CU938" s="143"/>
      <c r="CZ938" s="143"/>
      <c r="DE938" s="143"/>
      <c r="DJ938" s="143"/>
      <c r="DO938" s="143"/>
    </row>
    <row r="939" spans="84:119" x14ac:dyDescent="0.25">
      <c r="CF939" s="143"/>
      <c r="CH939" s="143"/>
      <c r="CK939" s="143"/>
      <c r="CP939" s="143"/>
      <c r="CU939" s="143"/>
      <c r="CZ939" s="143"/>
      <c r="DE939" s="143"/>
      <c r="DJ939" s="143"/>
      <c r="DO939" s="143"/>
    </row>
    <row r="940" spans="84:119" x14ac:dyDescent="0.25">
      <c r="CF940" s="143"/>
      <c r="CH940" s="143"/>
      <c r="CK940" s="143"/>
      <c r="CP940" s="143"/>
      <c r="CU940" s="143"/>
      <c r="CZ940" s="143"/>
      <c r="DE940" s="143"/>
      <c r="DJ940" s="143"/>
      <c r="DO940" s="143"/>
    </row>
    <row r="941" spans="84:119" x14ac:dyDescent="0.25">
      <c r="CF941" s="143"/>
      <c r="CH941" s="143"/>
      <c r="CK941" s="143"/>
      <c r="CP941" s="143"/>
      <c r="CU941" s="143"/>
      <c r="CZ941" s="143"/>
      <c r="DE941" s="143"/>
      <c r="DJ941" s="143"/>
      <c r="DO941" s="143"/>
    </row>
    <row r="942" spans="84:119" x14ac:dyDescent="0.25">
      <c r="CF942" s="143"/>
      <c r="CH942" s="143"/>
      <c r="CK942" s="143"/>
      <c r="CP942" s="143"/>
      <c r="CU942" s="143"/>
      <c r="CZ942" s="143"/>
      <c r="DE942" s="143"/>
      <c r="DJ942" s="143"/>
      <c r="DO942" s="143"/>
    </row>
    <row r="943" spans="84:119" x14ac:dyDescent="0.25">
      <c r="CF943" s="143"/>
      <c r="CH943" s="143"/>
      <c r="CK943" s="143"/>
      <c r="CP943" s="143"/>
      <c r="CU943" s="143"/>
      <c r="CZ943" s="143"/>
      <c r="DE943" s="143"/>
      <c r="DJ943" s="143"/>
      <c r="DO943" s="143"/>
    </row>
    <row r="944" spans="84:119" x14ac:dyDescent="0.25">
      <c r="CF944" s="143"/>
      <c r="CH944" s="143"/>
      <c r="CK944" s="143"/>
      <c r="CP944" s="143"/>
      <c r="CU944" s="143"/>
      <c r="CZ944" s="143"/>
      <c r="DE944" s="143"/>
      <c r="DJ944" s="143"/>
      <c r="DO944" s="143"/>
    </row>
    <row r="945" spans="84:119" x14ac:dyDescent="0.25">
      <c r="CF945" s="143"/>
      <c r="CH945" s="143"/>
      <c r="CK945" s="143"/>
      <c r="CP945" s="143"/>
      <c r="CU945" s="143"/>
      <c r="CZ945" s="143"/>
      <c r="DE945" s="143"/>
      <c r="DJ945" s="143"/>
      <c r="DO945" s="143"/>
    </row>
    <row r="946" spans="84:119" x14ac:dyDescent="0.25">
      <c r="CF946" s="143"/>
      <c r="CH946" s="143"/>
      <c r="CK946" s="143"/>
      <c r="CP946" s="143"/>
      <c r="CU946" s="143"/>
      <c r="CZ946" s="143"/>
      <c r="DE946" s="143"/>
      <c r="DJ946" s="143"/>
      <c r="DO946" s="143"/>
    </row>
    <row r="947" spans="84:119" x14ac:dyDescent="0.25">
      <c r="CF947" s="143"/>
      <c r="CH947" s="143"/>
      <c r="CK947" s="143"/>
      <c r="CP947" s="143"/>
      <c r="CU947" s="143"/>
      <c r="CZ947" s="143"/>
      <c r="DE947" s="143"/>
      <c r="DJ947" s="143"/>
      <c r="DO947" s="143"/>
    </row>
    <row r="948" spans="84:119" x14ac:dyDescent="0.25">
      <c r="CF948" s="143"/>
      <c r="CH948" s="143"/>
      <c r="CK948" s="143"/>
      <c r="CP948" s="143"/>
      <c r="CU948" s="143"/>
      <c r="CZ948" s="143"/>
      <c r="DE948" s="143"/>
      <c r="DJ948" s="143"/>
      <c r="DO948" s="143"/>
    </row>
    <row r="949" spans="84:119" x14ac:dyDescent="0.25">
      <c r="CF949" s="143"/>
      <c r="CH949" s="143"/>
      <c r="CK949" s="143"/>
      <c r="CP949" s="143"/>
      <c r="CU949" s="143"/>
      <c r="CZ949" s="143"/>
      <c r="DE949" s="143"/>
      <c r="DJ949" s="143"/>
      <c r="DO949" s="143"/>
    </row>
    <row r="950" spans="84:119" x14ac:dyDescent="0.25">
      <c r="CF950" s="143"/>
      <c r="CH950" s="143"/>
      <c r="CK950" s="143"/>
      <c r="CP950" s="143"/>
      <c r="CU950" s="143"/>
      <c r="CZ950" s="143"/>
      <c r="DE950" s="143"/>
      <c r="DJ950" s="143"/>
      <c r="DO950" s="143"/>
    </row>
    <row r="951" spans="84:119" x14ac:dyDescent="0.25">
      <c r="CF951" s="143"/>
      <c r="CH951" s="143"/>
      <c r="CK951" s="143"/>
      <c r="CP951" s="143"/>
      <c r="CU951" s="143"/>
      <c r="CZ951" s="143"/>
      <c r="DE951" s="143"/>
      <c r="DJ951" s="143"/>
      <c r="DO951" s="143"/>
    </row>
    <row r="952" spans="84:119" x14ac:dyDescent="0.25">
      <c r="CF952" s="143"/>
      <c r="CH952" s="143"/>
      <c r="CK952" s="143"/>
      <c r="CP952" s="143"/>
      <c r="CU952" s="143"/>
      <c r="CZ952" s="143"/>
      <c r="DE952" s="143"/>
      <c r="DJ952" s="143"/>
      <c r="DO952" s="143"/>
    </row>
    <row r="953" spans="84:119" x14ac:dyDescent="0.25">
      <c r="CF953" s="143"/>
      <c r="CH953" s="143"/>
      <c r="CK953" s="143"/>
      <c r="CP953" s="143"/>
      <c r="CU953" s="143"/>
      <c r="CZ953" s="143"/>
      <c r="DE953" s="143"/>
      <c r="DJ953" s="143"/>
      <c r="DO953" s="143"/>
    </row>
    <row r="954" spans="84:119" x14ac:dyDescent="0.25">
      <c r="CF954" s="143"/>
      <c r="CH954" s="143"/>
      <c r="CK954" s="143"/>
      <c r="CP954" s="143"/>
      <c r="CU954" s="143"/>
      <c r="CZ954" s="143"/>
      <c r="DE954" s="143"/>
      <c r="DJ954" s="143"/>
      <c r="DO954" s="143"/>
    </row>
    <row r="955" spans="84:119" x14ac:dyDescent="0.25">
      <c r="CF955" s="143"/>
      <c r="CH955" s="143"/>
      <c r="CK955" s="143"/>
      <c r="CP955" s="143"/>
      <c r="CU955" s="143"/>
      <c r="CZ955" s="143"/>
      <c r="DE955" s="143"/>
      <c r="DJ955" s="143"/>
      <c r="DO955" s="143"/>
    </row>
    <row r="956" spans="84:119" x14ac:dyDescent="0.25">
      <c r="CF956" s="143"/>
      <c r="CH956" s="143"/>
      <c r="CK956" s="143"/>
      <c r="CP956" s="143"/>
      <c r="CU956" s="143"/>
      <c r="CZ956" s="143"/>
      <c r="DE956" s="143"/>
      <c r="DJ956" s="143"/>
      <c r="DO956" s="143"/>
    </row>
    <row r="957" spans="84:119" x14ac:dyDescent="0.25">
      <c r="CF957" s="143"/>
      <c r="CH957" s="143"/>
      <c r="CK957" s="143"/>
      <c r="CP957" s="143"/>
      <c r="CU957" s="143"/>
      <c r="CZ957" s="143"/>
      <c r="DE957" s="143"/>
      <c r="DJ957" s="143"/>
      <c r="DO957" s="143"/>
    </row>
    <row r="958" spans="84:119" x14ac:dyDescent="0.25">
      <c r="CF958" s="143"/>
      <c r="CH958" s="143"/>
      <c r="CK958" s="143"/>
      <c r="CP958" s="143"/>
      <c r="CU958" s="143"/>
      <c r="CZ958" s="143"/>
      <c r="DE958" s="143"/>
      <c r="DJ958" s="143"/>
      <c r="DO958" s="143"/>
    </row>
    <row r="959" spans="84:119" x14ac:dyDescent="0.25">
      <c r="CF959" s="143"/>
      <c r="CH959" s="143"/>
      <c r="CK959" s="143"/>
      <c r="CP959" s="143"/>
      <c r="CU959" s="143"/>
      <c r="CZ959" s="143"/>
      <c r="DE959" s="143"/>
      <c r="DJ959" s="143"/>
      <c r="DO959" s="143"/>
    </row>
    <row r="960" spans="84:119" x14ac:dyDescent="0.25">
      <c r="CF960" s="143"/>
      <c r="CH960" s="143"/>
      <c r="CK960" s="143"/>
      <c r="CP960" s="143"/>
      <c r="CU960" s="143"/>
      <c r="CZ960" s="143"/>
      <c r="DE960" s="143"/>
      <c r="DJ960" s="143"/>
      <c r="DO960" s="143"/>
    </row>
    <row r="961" spans="84:119" x14ac:dyDescent="0.25">
      <c r="CF961" s="143"/>
      <c r="CH961" s="143"/>
      <c r="CK961" s="143"/>
      <c r="CP961" s="143"/>
      <c r="CU961" s="143"/>
      <c r="CZ961" s="143"/>
      <c r="DE961" s="143"/>
      <c r="DJ961" s="143"/>
      <c r="DO961" s="143"/>
    </row>
    <row r="962" spans="84:119" x14ac:dyDescent="0.25">
      <c r="CF962" s="143"/>
      <c r="CH962" s="143"/>
      <c r="CK962" s="143"/>
      <c r="CP962" s="143"/>
      <c r="CU962" s="143"/>
      <c r="CZ962" s="143"/>
      <c r="DE962" s="143"/>
      <c r="DJ962" s="143"/>
      <c r="DO962" s="143"/>
    </row>
    <row r="963" spans="84:119" x14ac:dyDescent="0.25">
      <c r="CF963" s="143"/>
      <c r="CH963" s="143"/>
      <c r="CK963" s="143"/>
      <c r="CP963" s="143"/>
      <c r="CU963" s="143"/>
      <c r="CZ963" s="143"/>
      <c r="DE963" s="143"/>
      <c r="DJ963" s="143"/>
      <c r="DO963" s="143"/>
    </row>
    <row r="964" spans="84:119" x14ac:dyDescent="0.25">
      <c r="CF964" s="143"/>
      <c r="CH964" s="143"/>
      <c r="CK964" s="143"/>
      <c r="CP964" s="143"/>
      <c r="CU964" s="143"/>
      <c r="CZ964" s="143"/>
      <c r="DE964" s="143"/>
      <c r="DJ964" s="143"/>
      <c r="DO964" s="143"/>
    </row>
    <row r="965" spans="84:119" x14ac:dyDescent="0.25">
      <c r="CF965" s="143"/>
      <c r="CH965" s="143"/>
      <c r="CK965" s="143"/>
      <c r="CP965" s="143"/>
      <c r="CU965" s="143"/>
      <c r="CZ965" s="143"/>
      <c r="DE965" s="143"/>
      <c r="DJ965" s="143"/>
      <c r="DO965" s="143"/>
    </row>
    <row r="966" spans="84:119" x14ac:dyDescent="0.25">
      <c r="CF966" s="143"/>
      <c r="CH966" s="143"/>
      <c r="CK966" s="143"/>
      <c r="CP966" s="143"/>
      <c r="CU966" s="143"/>
      <c r="CZ966" s="143"/>
      <c r="DE966" s="143"/>
      <c r="DJ966" s="143"/>
      <c r="DO966" s="143"/>
    </row>
    <row r="967" spans="84:119" x14ac:dyDescent="0.25">
      <c r="CF967" s="143"/>
      <c r="CH967" s="143"/>
      <c r="CK967" s="143"/>
      <c r="CP967" s="143"/>
      <c r="CU967" s="143"/>
      <c r="CZ967" s="143"/>
      <c r="DE967" s="143"/>
      <c r="DJ967" s="143"/>
      <c r="DO967" s="143"/>
    </row>
    <row r="968" spans="84:119" x14ac:dyDescent="0.25">
      <c r="CF968" s="143"/>
      <c r="CH968" s="143"/>
      <c r="CK968" s="143"/>
      <c r="CP968" s="143"/>
      <c r="CU968" s="143"/>
      <c r="CZ968" s="143"/>
      <c r="DE968" s="143"/>
      <c r="DJ968" s="143"/>
      <c r="DO968" s="143"/>
    </row>
    <row r="969" spans="84:119" x14ac:dyDescent="0.25">
      <c r="CF969" s="143"/>
      <c r="CH969" s="143"/>
      <c r="CK969" s="143"/>
      <c r="CP969" s="143"/>
      <c r="CU969" s="143"/>
      <c r="CZ969" s="143"/>
      <c r="DE969" s="143"/>
      <c r="DJ969" s="143"/>
      <c r="DO969" s="143"/>
    </row>
    <row r="970" spans="84:119" x14ac:dyDescent="0.25">
      <c r="CF970" s="143"/>
      <c r="CH970" s="143"/>
      <c r="CK970" s="143"/>
      <c r="CP970" s="143"/>
      <c r="CU970" s="143"/>
      <c r="CZ970" s="143"/>
      <c r="DE970" s="143"/>
      <c r="DJ970" s="143"/>
      <c r="DO970" s="143"/>
    </row>
    <row r="971" spans="84:119" x14ac:dyDescent="0.25">
      <c r="CF971" s="143"/>
      <c r="CH971" s="143"/>
      <c r="CK971" s="143"/>
      <c r="CP971" s="143"/>
      <c r="CU971" s="143"/>
      <c r="CZ971" s="143"/>
      <c r="DE971" s="143"/>
      <c r="DJ971" s="143"/>
      <c r="DO971" s="143"/>
    </row>
    <row r="972" spans="84:119" x14ac:dyDescent="0.25">
      <c r="CF972" s="143"/>
      <c r="CH972" s="143"/>
      <c r="CK972" s="143"/>
      <c r="CP972" s="143"/>
      <c r="CU972" s="143"/>
      <c r="CZ972" s="143"/>
      <c r="DE972" s="143"/>
      <c r="DJ972" s="143"/>
      <c r="DO972" s="143"/>
    </row>
    <row r="973" spans="84:119" x14ac:dyDescent="0.25">
      <c r="CF973" s="143"/>
      <c r="CH973" s="143"/>
      <c r="CK973" s="143"/>
      <c r="CP973" s="143"/>
      <c r="CU973" s="143"/>
      <c r="CZ973" s="143"/>
      <c r="DE973" s="143"/>
      <c r="DJ973" s="143"/>
      <c r="DO973" s="143"/>
    </row>
    <row r="974" spans="84:119" x14ac:dyDescent="0.25">
      <c r="CF974" s="143"/>
      <c r="CH974" s="143"/>
      <c r="CK974" s="143"/>
      <c r="CP974" s="143"/>
      <c r="CU974" s="143"/>
      <c r="CZ974" s="143"/>
      <c r="DE974" s="143"/>
      <c r="DJ974" s="143"/>
      <c r="DO974" s="143"/>
    </row>
    <row r="975" spans="84:119" x14ac:dyDescent="0.25">
      <c r="CF975" s="143"/>
      <c r="CH975" s="143"/>
      <c r="CK975" s="143"/>
      <c r="CP975" s="143"/>
      <c r="CU975" s="143"/>
      <c r="CZ975" s="143"/>
      <c r="DE975" s="143"/>
      <c r="DJ975" s="143"/>
      <c r="DO975" s="143"/>
    </row>
    <row r="976" spans="84:119" x14ac:dyDescent="0.25">
      <c r="CF976" s="143"/>
      <c r="CH976" s="143"/>
      <c r="CK976" s="143"/>
      <c r="CP976" s="143"/>
      <c r="CU976" s="143"/>
      <c r="CZ976" s="143"/>
      <c r="DE976" s="143"/>
      <c r="DJ976" s="143"/>
      <c r="DO976" s="143"/>
    </row>
    <row r="977" spans="84:119" x14ac:dyDescent="0.25">
      <c r="CF977" s="143"/>
      <c r="CH977" s="143"/>
      <c r="CK977" s="143"/>
      <c r="CP977" s="143"/>
      <c r="CU977" s="143"/>
      <c r="CZ977" s="143"/>
      <c r="DE977" s="143"/>
      <c r="DJ977" s="143"/>
      <c r="DO977" s="143"/>
    </row>
    <row r="978" spans="84:119" x14ac:dyDescent="0.25">
      <c r="CF978" s="143"/>
      <c r="CH978" s="143"/>
      <c r="CK978" s="143"/>
      <c r="CP978" s="143"/>
      <c r="CU978" s="143"/>
      <c r="CZ978" s="143"/>
      <c r="DE978" s="143"/>
      <c r="DJ978" s="143"/>
      <c r="DO978" s="143"/>
    </row>
    <row r="979" spans="84:119" x14ac:dyDescent="0.25">
      <c r="CF979" s="143"/>
      <c r="CH979" s="143"/>
      <c r="CK979" s="143"/>
      <c r="CP979" s="143"/>
      <c r="CU979" s="143"/>
      <c r="CZ979" s="143"/>
      <c r="DE979" s="143"/>
      <c r="DJ979" s="143"/>
      <c r="DO979" s="143"/>
    </row>
    <row r="980" spans="84:119" x14ac:dyDescent="0.25">
      <c r="CF980" s="143"/>
      <c r="CH980" s="143"/>
      <c r="CK980" s="143"/>
      <c r="CP980" s="143"/>
      <c r="CU980" s="143"/>
      <c r="CZ980" s="143"/>
      <c r="DE980" s="143"/>
      <c r="DJ980" s="143"/>
      <c r="DO980" s="143"/>
    </row>
    <row r="981" spans="84:119" x14ac:dyDescent="0.25">
      <c r="CF981" s="143"/>
      <c r="CH981" s="143"/>
      <c r="CK981" s="143"/>
      <c r="CP981" s="143"/>
      <c r="CU981" s="143"/>
      <c r="CZ981" s="143"/>
      <c r="DE981" s="143"/>
      <c r="DJ981" s="143"/>
      <c r="DO981" s="143"/>
    </row>
    <row r="982" spans="84:119" x14ac:dyDescent="0.25">
      <c r="CF982" s="143"/>
      <c r="CH982" s="143"/>
      <c r="CK982" s="143"/>
      <c r="CP982" s="143"/>
      <c r="CU982" s="143"/>
      <c r="CZ982" s="143"/>
      <c r="DE982" s="143"/>
      <c r="DJ982" s="143"/>
      <c r="DO982" s="143"/>
    </row>
    <row r="983" spans="84:119" x14ac:dyDescent="0.25">
      <c r="CF983" s="143"/>
      <c r="CH983" s="143"/>
      <c r="CK983" s="143"/>
      <c r="CP983" s="143"/>
      <c r="CU983" s="143"/>
      <c r="CZ983" s="143"/>
      <c r="DE983" s="143"/>
      <c r="DJ983" s="143"/>
      <c r="DO983" s="143"/>
    </row>
    <row r="984" spans="84:119" x14ac:dyDescent="0.25">
      <c r="CF984" s="143"/>
      <c r="CH984" s="143"/>
      <c r="CK984" s="143"/>
      <c r="CP984" s="143"/>
      <c r="CU984" s="143"/>
      <c r="CZ984" s="143"/>
      <c r="DE984" s="143"/>
      <c r="DJ984" s="143"/>
      <c r="DO984" s="143"/>
    </row>
    <row r="985" spans="84:119" x14ac:dyDescent="0.25">
      <c r="CF985" s="143"/>
      <c r="CH985" s="143"/>
      <c r="CK985" s="143"/>
      <c r="CP985" s="143"/>
      <c r="CU985" s="143"/>
      <c r="CZ985" s="143"/>
      <c r="DE985" s="143"/>
      <c r="DJ985" s="143"/>
      <c r="DO985" s="143"/>
    </row>
    <row r="986" spans="84:119" x14ac:dyDescent="0.25">
      <c r="CF986" s="143"/>
      <c r="CH986" s="143"/>
      <c r="CK986" s="143"/>
      <c r="CP986" s="143"/>
      <c r="CU986" s="143"/>
      <c r="CZ986" s="143"/>
      <c r="DE986" s="143"/>
      <c r="DJ986" s="143"/>
      <c r="DO986" s="143"/>
    </row>
    <row r="987" spans="84:119" x14ac:dyDescent="0.25">
      <c r="CF987" s="143"/>
      <c r="CH987" s="143"/>
      <c r="CK987" s="143"/>
      <c r="CP987" s="143"/>
      <c r="CU987" s="143"/>
      <c r="CZ987" s="143"/>
      <c r="DE987" s="143"/>
      <c r="DJ987" s="143"/>
      <c r="DO987" s="143"/>
    </row>
    <row r="988" spans="84:119" x14ac:dyDescent="0.25">
      <c r="CF988" s="143"/>
      <c r="CH988" s="143"/>
      <c r="CK988" s="143"/>
      <c r="CP988" s="143"/>
      <c r="CU988" s="143"/>
      <c r="CZ988" s="143"/>
      <c r="DE988" s="143"/>
      <c r="DJ988" s="143"/>
      <c r="DO988" s="143"/>
    </row>
    <row r="989" spans="84:119" x14ac:dyDescent="0.25">
      <c r="CF989" s="143"/>
      <c r="CH989" s="143"/>
      <c r="CK989" s="143"/>
      <c r="CP989" s="143"/>
      <c r="CU989" s="143"/>
      <c r="CZ989" s="143"/>
      <c r="DE989" s="143"/>
      <c r="DJ989" s="143"/>
      <c r="DO989" s="143"/>
    </row>
    <row r="990" spans="84:119" x14ac:dyDescent="0.25">
      <c r="CF990" s="143"/>
      <c r="CH990" s="143"/>
      <c r="CK990" s="143"/>
      <c r="CP990" s="143"/>
      <c r="CU990" s="143"/>
      <c r="CZ990" s="143"/>
      <c r="DE990" s="143"/>
      <c r="DJ990" s="143"/>
      <c r="DO990" s="143"/>
    </row>
    <row r="991" spans="84:119" x14ac:dyDescent="0.25">
      <c r="CF991" s="143"/>
      <c r="CH991" s="143"/>
      <c r="CK991" s="143"/>
      <c r="CP991" s="143"/>
      <c r="CU991" s="143"/>
      <c r="CZ991" s="143"/>
      <c r="DE991" s="143"/>
      <c r="DJ991" s="143"/>
      <c r="DO991" s="143"/>
    </row>
    <row r="992" spans="84:119" x14ac:dyDescent="0.25">
      <c r="CF992" s="143"/>
      <c r="CH992" s="143"/>
      <c r="CK992" s="143"/>
      <c r="CP992" s="143"/>
      <c r="CU992" s="143"/>
      <c r="CZ992" s="143"/>
      <c r="DE992" s="143"/>
      <c r="DJ992" s="143"/>
      <c r="DO992" s="143"/>
    </row>
    <row r="993" spans="84:119" x14ac:dyDescent="0.25">
      <c r="CF993" s="143"/>
      <c r="CH993" s="143"/>
      <c r="CK993" s="143"/>
      <c r="CP993" s="143"/>
      <c r="CU993" s="143"/>
      <c r="CZ993" s="143"/>
      <c r="DE993" s="143"/>
      <c r="DJ993" s="143"/>
      <c r="DO993" s="143"/>
    </row>
    <row r="994" spans="84:119" x14ac:dyDescent="0.25">
      <c r="CF994" s="143"/>
      <c r="CH994" s="143"/>
      <c r="CK994" s="143"/>
      <c r="CP994" s="143"/>
      <c r="CU994" s="143"/>
      <c r="CZ994" s="143"/>
      <c r="DE994" s="143"/>
      <c r="DJ994" s="143"/>
      <c r="DO994" s="143"/>
    </row>
    <row r="995" spans="84:119" x14ac:dyDescent="0.25">
      <c r="CF995" s="143"/>
      <c r="CH995" s="143"/>
      <c r="CK995" s="143"/>
      <c r="CP995" s="143"/>
      <c r="CU995" s="143"/>
      <c r="CZ995" s="143"/>
      <c r="DE995" s="143"/>
      <c r="DJ995" s="143"/>
      <c r="DO995" s="143"/>
    </row>
    <row r="996" spans="84:119" x14ac:dyDescent="0.25">
      <c r="CF996" s="143"/>
      <c r="CH996" s="143"/>
      <c r="CK996" s="143"/>
      <c r="CP996" s="143"/>
      <c r="CU996" s="143"/>
      <c r="CZ996" s="143"/>
      <c r="DE996" s="143"/>
      <c r="DJ996" s="143"/>
      <c r="DO996" s="143"/>
    </row>
    <row r="997" spans="84:119" x14ac:dyDescent="0.25">
      <c r="CF997" s="143"/>
      <c r="CH997" s="143"/>
      <c r="CK997" s="143"/>
      <c r="CP997" s="143"/>
      <c r="CU997" s="143"/>
      <c r="CZ997" s="143"/>
      <c r="DE997" s="143"/>
      <c r="DJ997" s="143"/>
      <c r="DO997" s="143"/>
    </row>
    <row r="998" spans="84:119" x14ac:dyDescent="0.25">
      <c r="CF998" s="143"/>
      <c r="CH998" s="143"/>
      <c r="CK998" s="143"/>
      <c r="CP998" s="143"/>
      <c r="CU998" s="143"/>
      <c r="CZ998" s="143"/>
      <c r="DE998" s="143"/>
      <c r="DJ998" s="143"/>
      <c r="DO998" s="143"/>
    </row>
  </sheetData>
  <conditionalFormatting sqref="C5:C998">
    <cfRule type="expression" dxfId="173" priority="232">
      <formula>NOT(OR($C5=#REF!,$C5=#REF!,$C5=#REF!))</formula>
    </cfRule>
    <cfRule type="expression" dxfId="172" priority="231">
      <formula>AND(#REF!="Capital", C5="Landlord")</formula>
    </cfRule>
  </conditionalFormatting>
  <conditionalFormatting sqref="E5:G998">
    <cfRule type="expression" dxfId="171" priority="236">
      <formula>AND(NOT(ISBLANK($D5)),NOT(OR($D5="Building",$D5="Land")))</formula>
    </cfRule>
    <cfRule type="expression" dxfId="170" priority="235">
      <formula>AND(OR($D5="Building",$D5="Land"),NOT(ISBLANK(E5)))</formula>
    </cfRule>
  </conditionalFormatting>
  <conditionalFormatting sqref="H5:H998 J5:L998">
    <cfRule type="expression" dxfId="169" priority="234">
      <formula>OR($D5="Building",$D5="Land")</formula>
    </cfRule>
  </conditionalFormatting>
  <conditionalFormatting sqref="N5:N998">
    <cfRule type="expression" dxfId="168" priority="268">
      <formula>AND($J5="United States",OR($D5="Building",$D5="Land"))</formula>
    </cfRule>
  </conditionalFormatting>
  <conditionalFormatting sqref="V5:V998 X5:Z998">
    <cfRule type="expression" dxfId="167" priority="228">
      <formula>#REF!="Payment Variance is not constant"</formula>
    </cfRule>
  </conditionalFormatting>
  <conditionalFormatting sqref="AA5:AA998 AC5:AE998">
    <cfRule type="expression" dxfId="166" priority="237">
      <formula>AND(NOT(ISBLANK($AA5)),#REF!="Payment Variance is not constant")</formula>
    </cfRule>
  </conditionalFormatting>
  <conditionalFormatting sqref="AF5:AF998 AH5:AJ998">
    <cfRule type="expression" dxfId="165" priority="238">
      <formula>AND(NOT(ISBLANK($AF5)),#REF!="Payment Variance is not constant")</formula>
    </cfRule>
  </conditionalFormatting>
  <conditionalFormatting sqref="AK5:AK998 AM5:AO998">
    <cfRule type="expression" dxfId="164" priority="239">
      <formula>AND(NOT(ISBLANK($AK5)),#REF!="Payment Variance is not constant")</formula>
    </cfRule>
  </conditionalFormatting>
  <conditionalFormatting sqref="AP5:AP998 AR5:AT998">
    <cfRule type="expression" dxfId="163" priority="240">
      <formula>AND(NOT(ISBLANK($AP5)),#REF!="Payment Variance is not constant")</formula>
    </cfRule>
  </conditionalFormatting>
  <conditionalFormatting sqref="AU5:AU998 AW5:AY998">
    <cfRule type="expression" dxfId="162" priority="241">
      <formula>AND(NOT(ISBLANK($AU5)),#REF!="Payment Variance is not constant")</formula>
    </cfRule>
  </conditionalFormatting>
  <conditionalFormatting sqref="AZ5:AZ998 BB5:BD998">
    <cfRule type="expression" dxfId="161" priority="242">
      <formula>AND(NOT(ISBLANK($AZ5)),#REF!="Payment Variance is not constant")</formula>
    </cfRule>
  </conditionalFormatting>
  <conditionalFormatting sqref="BE5:BE998 BG5:BI998">
    <cfRule type="expression" dxfId="160" priority="243">
      <formula>AND(NOT(ISBLANK($BE5)),#REF!="Payment Variance is not constant")</formula>
    </cfRule>
  </conditionalFormatting>
  <conditionalFormatting sqref="BJ5:BJ998 BL5:BN998">
    <cfRule type="expression" dxfId="159" priority="244">
      <formula>AND(NOT(ISBLANK($BJ5)),#REF!="Payment Variance is not constant")</formula>
    </cfRule>
  </conditionalFormatting>
  <conditionalFormatting sqref="BO5:BO998 BQ5:BS998">
    <cfRule type="expression" dxfId="158" priority="245">
      <formula>AND(NOT(ISBLANK($BO5)),#REF!="Payment Variance is not constant")</formula>
    </cfRule>
  </conditionalFormatting>
  <conditionalFormatting sqref="BT5:BT998 BV5:BX998">
    <cfRule type="expression" dxfId="157" priority="246">
      <formula>AND(NOT(ISBLANK($BT5)),#REF!="Payment Variance is not constant")</formula>
    </cfRule>
  </conditionalFormatting>
  <conditionalFormatting sqref="BY5:BY998 CA5:CC998">
    <cfRule type="expression" dxfId="156" priority="247">
      <formula>AND(NOT(ISBLANK($BY5)),#REF!="Payment Variance is not constant")</formula>
    </cfRule>
  </conditionalFormatting>
  <conditionalFormatting sqref="CD15">
    <cfRule type="expression" dxfId="155" priority="173">
      <formula>#REF!="Payment Variance is not constant"</formula>
    </cfRule>
  </conditionalFormatting>
  <conditionalFormatting sqref="CD16:CD998 CF16:CH998 CM16:CM998">
    <cfRule type="expression" dxfId="154" priority="224">
      <formula>AND(NOT(ISBLANK($FR16)),#REF!="Payment Variance is not constant")</formula>
    </cfRule>
  </conditionalFormatting>
  <conditionalFormatting sqref="CD5:CE7">
    <cfRule type="expression" dxfId="153" priority="174">
      <formula>#REF!="Payment Remains Same"</formula>
    </cfRule>
  </conditionalFormatting>
  <conditionalFormatting sqref="CD5:CE14">
    <cfRule type="expression" dxfId="152" priority="175">
      <formula>#REF!="Payment Varies Constantly"</formula>
    </cfRule>
  </conditionalFormatting>
  <conditionalFormatting sqref="CE16:CE998">
    <cfRule type="expression" dxfId="151" priority="223">
      <formula>AND(NOT(ISBLANK($FO16)),#REF!="Payment Variance is not constant")</formula>
    </cfRule>
  </conditionalFormatting>
  <conditionalFormatting sqref="CF5:CH15">
    <cfRule type="expression" dxfId="150" priority="179">
      <formula>#REF!="Payment Varies Constantly"</formula>
    </cfRule>
    <cfRule type="expression" dxfId="149" priority="178">
      <formula>#REF!="Payment Remains Same"</formula>
    </cfRule>
  </conditionalFormatting>
  <conditionalFormatting sqref="CI15">
    <cfRule type="expression" dxfId="148" priority="198">
      <formula>#REF!="Payment Variance is not constant"</formula>
    </cfRule>
  </conditionalFormatting>
  <conditionalFormatting sqref="CI16:CI998 CK16:CL998 CP16:CQ998 CU16:CV998 CZ16:DA998">
    <cfRule type="expression" dxfId="147" priority="225">
      <formula>AND(NOT(ISBLANK($FW16)),#REF!="Payment Variance is not constant")</formula>
    </cfRule>
  </conditionalFormatting>
  <conditionalFormatting sqref="CI5:CJ7">
    <cfRule type="expression" dxfId="146" priority="199">
      <formula>#REF!="Payment Remains Same"</formula>
    </cfRule>
  </conditionalFormatting>
  <conditionalFormatting sqref="CI5:CJ14">
    <cfRule type="expression" dxfId="145" priority="200">
      <formula>#REF!="Payment Varies Constantly"</formula>
    </cfRule>
  </conditionalFormatting>
  <conditionalFormatting sqref="CK5:CM15">
    <cfRule type="expression" dxfId="144" priority="204">
      <formula>#REF!="Payment Varies Constantly"</formula>
    </cfRule>
    <cfRule type="expression" dxfId="143" priority="203">
      <formula>#REF!="Payment Remains Same"</formula>
    </cfRule>
  </conditionalFormatting>
  <conditionalFormatting sqref="CN15">
    <cfRule type="expression" dxfId="142" priority="146">
      <formula>#REF!="Payment Variance is not constant"</formula>
    </cfRule>
  </conditionalFormatting>
  <conditionalFormatting sqref="CN16:CN998">
    <cfRule type="expression" dxfId="141" priority="172">
      <formula>AND(NOT(ISBLANK($FW16)),#REF!="Payment Variance is not constant")</formula>
    </cfRule>
  </conditionalFormatting>
  <conditionalFormatting sqref="CN5:CO7">
    <cfRule type="expression" dxfId="140" priority="147">
      <formula>#REF!="Payment Remains Same"</formula>
    </cfRule>
  </conditionalFormatting>
  <conditionalFormatting sqref="CN5:CO14">
    <cfRule type="expression" dxfId="139" priority="148">
      <formula>#REF!="Payment Varies Constantly"</formula>
    </cfRule>
  </conditionalFormatting>
  <conditionalFormatting sqref="CP5:CR15">
    <cfRule type="expression" dxfId="138" priority="152">
      <formula>#REF!="Payment Varies Constantly"</formula>
    </cfRule>
    <cfRule type="expression" dxfId="137" priority="151">
      <formula>#REF!="Payment Remains Same"</formula>
    </cfRule>
  </conditionalFormatting>
  <conditionalFormatting sqref="CR16:CR998">
    <cfRule type="expression" dxfId="136" priority="171">
      <formula>AND(NOT(ISBLANK($FR16)),#REF!="Payment Variance is not constant")</formula>
    </cfRule>
  </conditionalFormatting>
  <conditionalFormatting sqref="CS15">
    <cfRule type="expression" dxfId="135" priority="119">
      <formula>#REF!="Payment Variance is not constant"</formula>
    </cfRule>
  </conditionalFormatting>
  <conditionalFormatting sqref="CS16:CS998">
    <cfRule type="expression" dxfId="134" priority="145">
      <formula>AND(NOT(ISBLANK($FW16)),#REF!="Payment Variance is not constant")</formula>
    </cfRule>
  </conditionalFormatting>
  <conditionalFormatting sqref="CS5:CT7">
    <cfRule type="expression" dxfId="133" priority="120">
      <formula>#REF!="Payment Remains Same"</formula>
    </cfRule>
  </conditionalFormatting>
  <conditionalFormatting sqref="CS5:CT14">
    <cfRule type="expression" dxfId="132" priority="121">
      <formula>#REF!="Payment Varies Constantly"</formula>
    </cfRule>
  </conditionalFormatting>
  <conditionalFormatting sqref="CU5:CW15">
    <cfRule type="expression" dxfId="131" priority="124">
      <formula>#REF!="Payment Remains Same"</formula>
    </cfRule>
    <cfRule type="expression" dxfId="130" priority="125">
      <formula>#REF!="Payment Varies Constantly"</formula>
    </cfRule>
  </conditionalFormatting>
  <conditionalFormatting sqref="CW16:CW998">
    <cfRule type="expression" dxfId="129" priority="144">
      <formula>AND(NOT(ISBLANK($FR16)),#REF!="Payment Variance is not constant")</formula>
    </cfRule>
  </conditionalFormatting>
  <conditionalFormatting sqref="CX15">
    <cfRule type="expression" dxfId="128" priority="92">
      <formula>#REF!="Payment Variance is not constant"</formula>
    </cfRule>
  </conditionalFormatting>
  <conditionalFormatting sqref="CX16:CX998">
    <cfRule type="expression" dxfId="127" priority="118">
      <formula>AND(NOT(ISBLANK($FW16)),#REF!="Payment Variance is not constant")</formula>
    </cfRule>
  </conditionalFormatting>
  <conditionalFormatting sqref="CX5:CY7">
    <cfRule type="expression" dxfId="126" priority="93">
      <formula>#REF!="Payment Remains Same"</formula>
    </cfRule>
  </conditionalFormatting>
  <conditionalFormatting sqref="CX5:CY14">
    <cfRule type="expression" dxfId="125" priority="94">
      <formula>#REF!="Payment Varies Constantly"</formula>
    </cfRule>
  </conditionalFormatting>
  <conditionalFormatting sqref="CZ5:DB15">
    <cfRule type="expression" dxfId="124" priority="98">
      <formula>#REF!="Payment Varies Constantly"</formula>
    </cfRule>
    <cfRule type="expression" dxfId="123" priority="97">
      <formula>#REF!="Payment Remains Same"</formula>
    </cfRule>
  </conditionalFormatting>
  <conditionalFormatting sqref="DB16:DB998">
    <cfRule type="expression" dxfId="122" priority="117">
      <formula>AND(NOT(ISBLANK($FR16)),#REF!="Payment Variance is not constant")</formula>
    </cfRule>
  </conditionalFormatting>
  <conditionalFormatting sqref="DC15">
    <cfRule type="expression" dxfId="121" priority="64">
      <formula>#REF!="Payment Variance is not constant"</formula>
    </cfRule>
  </conditionalFormatting>
  <conditionalFormatting sqref="DC16:DC998">
    <cfRule type="expression" dxfId="120" priority="90">
      <formula>AND(NOT(ISBLANK($FW16)),#REF!="Payment Variance is not constant")</formula>
    </cfRule>
  </conditionalFormatting>
  <conditionalFormatting sqref="DC5:DD7">
    <cfRule type="expression" dxfId="119" priority="65">
      <formula>#REF!="Payment Remains Same"</formula>
    </cfRule>
  </conditionalFormatting>
  <conditionalFormatting sqref="DC5:DD14">
    <cfRule type="expression" dxfId="118" priority="66">
      <formula>#REF!="Payment Varies Constantly"</formula>
    </cfRule>
  </conditionalFormatting>
  <conditionalFormatting sqref="DE16:DF998">
    <cfRule type="expression" dxfId="117" priority="91">
      <formula>AND(NOT(ISBLANK($FW16)),#REF!="Payment Variance is not constant")</formula>
    </cfRule>
  </conditionalFormatting>
  <conditionalFormatting sqref="DE5:DG15">
    <cfRule type="expression" dxfId="116" priority="69">
      <formula>#REF!="Payment Remains Same"</formula>
    </cfRule>
    <cfRule type="expression" dxfId="115" priority="70">
      <formula>#REF!="Payment Varies Constantly"</formula>
    </cfRule>
  </conditionalFormatting>
  <conditionalFormatting sqref="DG16:DG998">
    <cfRule type="expression" dxfId="114" priority="89">
      <formula>AND(NOT(ISBLANK($FR16)),#REF!="Payment Variance is not constant")</formula>
    </cfRule>
  </conditionalFormatting>
  <conditionalFormatting sqref="DH15">
    <cfRule type="expression" dxfId="113" priority="36">
      <formula>#REF!="Payment Variance is not constant"</formula>
    </cfRule>
  </conditionalFormatting>
  <conditionalFormatting sqref="DH16:DH998">
    <cfRule type="expression" dxfId="112" priority="62">
      <formula>AND(NOT(ISBLANK($FW16)),#REF!="Payment Variance is not constant")</formula>
    </cfRule>
  </conditionalFormatting>
  <conditionalFormatting sqref="DH5:DI7">
    <cfRule type="expression" dxfId="111" priority="37">
      <formula>#REF!="Payment Remains Same"</formula>
    </cfRule>
  </conditionalFormatting>
  <conditionalFormatting sqref="DH5:DI14">
    <cfRule type="expression" dxfId="110" priority="38">
      <formula>#REF!="Payment Varies Constantly"</formula>
    </cfRule>
  </conditionalFormatting>
  <conditionalFormatting sqref="DJ16:DK998">
    <cfRule type="expression" dxfId="109" priority="63">
      <formula>AND(NOT(ISBLANK($FW16)),#REF!="Payment Variance is not constant")</formula>
    </cfRule>
  </conditionalFormatting>
  <conditionalFormatting sqref="DJ5:DL15">
    <cfRule type="expression" dxfId="108" priority="42">
      <formula>#REF!="Payment Varies Constantly"</formula>
    </cfRule>
    <cfRule type="expression" dxfId="107" priority="41">
      <formula>#REF!="Payment Remains Same"</formula>
    </cfRule>
  </conditionalFormatting>
  <conditionalFormatting sqref="DL16:DL998">
    <cfRule type="expression" dxfId="106" priority="61">
      <formula>AND(NOT(ISBLANK($FR16)),#REF!="Payment Variance is not constant")</formula>
    </cfRule>
  </conditionalFormatting>
  <conditionalFormatting sqref="DM15">
    <cfRule type="expression" dxfId="105" priority="8">
      <formula>#REF!="Payment Variance is not constant"</formula>
    </cfRule>
  </conditionalFormatting>
  <conditionalFormatting sqref="DM16:DM998">
    <cfRule type="expression" dxfId="104" priority="34">
      <formula>AND(NOT(ISBLANK($FW16)),#REF!="Payment Variance is not constant")</formula>
    </cfRule>
  </conditionalFormatting>
  <conditionalFormatting sqref="DM5:DN7">
    <cfRule type="expression" dxfId="103" priority="9">
      <formula>#REF!="Payment Remains Same"</formula>
    </cfRule>
  </conditionalFormatting>
  <conditionalFormatting sqref="DM5:DN14">
    <cfRule type="expression" dxfId="102" priority="10">
      <formula>#REF!="Payment Varies Constantly"</formula>
    </cfRule>
  </conditionalFormatting>
  <conditionalFormatting sqref="DO16:DP998">
    <cfRule type="expression" dxfId="101" priority="35">
      <formula>AND(NOT(ISBLANK($FW16)),#REF!="Payment Variance is not constant")</formula>
    </cfRule>
  </conditionalFormatting>
  <conditionalFormatting sqref="DO5:DQ15">
    <cfRule type="expression" dxfId="100" priority="14">
      <formula>#REF!="Payment Varies Constantly"</formula>
    </cfRule>
    <cfRule type="expression" dxfId="99" priority="13">
      <formula>#REF!="Payment Remains Same"</formula>
    </cfRule>
  </conditionalFormatting>
  <conditionalFormatting sqref="DQ16:DQ998">
    <cfRule type="expression" dxfId="98" priority="33">
      <formula>AND(NOT(ISBLANK($FR16)),#REF!="Payment Variance is not constant")</formula>
    </cfRule>
  </conditionalFormatting>
  <conditionalFormatting sqref="DR5:DR998">
    <cfRule type="expression" dxfId="97" priority="227">
      <formula>AND(NOT(ISBLANK(DR5)),NOT(#REF!="Operating"))</formula>
    </cfRule>
    <cfRule type="expression" dxfId="96" priority="229">
      <formula>#REF!="Operating"</formula>
    </cfRule>
  </conditionalFormatting>
  <conditionalFormatting sqref="DR4:DT4 A4:CC4 DV4:XFD4">
    <cfRule type="duplicateValues" dxfId="95" priority="226"/>
  </conditionalFormatting>
  <conditionalFormatting sqref="DS5:DT906">
    <cfRule type="expression" dxfId="94" priority="5">
      <formula>#REF!="Operating"</formula>
    </cfRule>
    <cfRule type="expression" dxfId="93" priority="4">
      <formula>AND(NOT(ISBLANK(DS5)),NOT(#REF!="Operating"))</formula>
    </cfRule>
  </conditionalFormatting>
  <conditionalFormatting sqref="DU4">
    <cfRule type="duplicateValues" dxfId="92" priority="3"/>
  </conditionalFormatting>
  <conditionalFormatting sqref="DU5:DU998">
    <cfRule type="expression" dxfId="91" priority="2">
      <formula>#REF!="Operating"</formula>
    </cfRule>
    <cfRule type="expression" dxfId="90" priority="1">
      <formula>AND(NOT(ISBLANK(DU5)),NOT(#REF!="Operating"))</formula>
    </cfRule>
  </conditionalFormatting>
  <dataValidations count="16">
    <dataValidation type="list" allowBlank="1" showInputMessage="1" showErrorMessage="1" errorTitle="Error" error="Please select a classification from the dropdown." sqref="D5:D663" xr:uid="{6C947F1B-96E0-4C4B-A420-C235BDF1C322}">
      <formula1>Classification</formula1>
    </dataValidation>
    <dataValidation type="date" allowBlank="1" showErrorMessage="1" error="Must be a date." prompt="Error - BR FPD must be between the Possession Date and the Current End Date." sqref="AI5:AJ100 AN5:AO100 BM5:BN100 BH5:BI100 BC5:BD100 AX5:AY100 BR5:BS100 CB5:CC100 Y5:Z100 AS5:AT100 DP5:DQ100 BW5:BX100 CG5:CH100 CL5:CM100 CQ5:CR100 CV5:CW100 DA5:DB100 DF5:DG100 DK5:DL100 AD5:AE100" xr:uid="{337D72B2-9CAB-4807-8615-C645824FBCAF}">
      <formula1>1</formula1>
      <formula2>73415</formula2>
    </dataValidation>
    <dataValidation type="decimal" operator="greaterThan" allowBlank="1" showErrorMessage="1" prompt="Error - Must be a number greater than 0 (no characters outside of numerics are allowed)." sqref="DM5:DM100 AA5:AA100 AF5:AF100 AK5:AK100 AP5:AP100 AU5:AU100 AZ5:AZ100 BE5:BE100 BJ5:BJ100 BO5:BO100 BT5:BT100 BY5:BY100 CD5:CD100 CI5:CI100 CN5:CN100 CS5:CS100 CX5:CX100 DC5:DC100 DH5:DH100 V5:V100" xr:uid="{B842077B-5C17-4818-A80B-9A1948811B40}">
      <formula1>0</formula1>
    </dataValidation>
    <dataValidation type="decimal" operator="greaterThan" allowBlank="1" showErrorMessage="1" error="Error - Must be a number greater than 0 (no characters outside of numerics are allowed)." prompt="Error - Must be a number greater than 0 (no characters outside of numerics are allowed)." sqref="BU5:BU100 BZ5:BZ100 CE5:CE100 CJ5:CJ100 CO5:CO100 CT5:CT100 CY5:CY100 DD5:DD100 DI5:DI100 DN5:DN100 AB5:AB100 AG5:AG100 AL5:AL100 AQ5:AQ100 AV5:AV100 BA5:BA100 BF5:BF100 BK5:BK100 BP5:BP100 W5:W100" xr:uid="{327594A1-F5DF-493B-94A6-E842EDCFDDDF}">
      <formula1>0</formula1>
    </dataValidation>
    <dataValidation type="date" operator="greaterThan" allowBlank="1" showErrorMessage="1" error="Must be a date." sqref="CQ101:CR1000 CV101:CW1000 DA101:DB1000 DF101:DG1000 DK101:DL1000 DP101:DQ1000 CG101:CH1000 CL101:CM1000" xr:uid="{A8BC74F3-F4A7-4A71-B6A8-B2F3196E2E23}">
      <formula1>1</formula1>
    </dataValidation>
    <dataValidation type="decimal" operator="greaterThan" allowBlank="1" showErrorMessage="1" error="Error - Must be a number greater than 0 (no characters outside of numerics are allowed)." sqref="CD101:CE1000 CI101:CJ1000 CN101:CO1000 CS101:CT1000 CX101:CY1000 DC101:DD1000 DH101:DI1000 DM101:DN1000" xr:uid="{F4BC8455-288A-4788-8943-8C0798731A2B}">
      <formula1>0</formula1>
    </dataValidation>
    <dataValidation type="date" operator="greaterThanOrEqual" allowBlank="1" showInputMessage="1" showErrorMessage="1" errorTitle="Error" error="The Current End Date MUST be after or equal to the possession date." sqref="R5:R7" xr:uid="{D4F4E99B-026E-44EA-A366-49BBCEBB4349}">
      <formula1>$Q5</formula1>
    </dataValidation>
    <dataValidation type="list" allowBlank="1" showInputMessage="1" showErrorMessage="1" errorTitle="Error" error="Please select Tenant or Landlord from the dropdown." sqref="C5:C867" xr:uid="{6A6F6E95-1384-4B5B-BB63-F0C8069409D1}">
      <formula1>Role</formula1>
    </dataValidation>
    <dataValidation type="date" operator="greaterThanOrEqual" allowBlank="1" showInputMessage="1" showErrorMessage="1" errorTitle="Error" error="Must be in MM/DD/YYYY Format." sqref="S5:S6 O5:Q6" xr:uid="{467B18AA-2B48-4F15-95E9-27965FB306D0}">
      <formula1>1</formula1>
    </dataValidation>
    <dataValidation type="decimal" operator="greaterThanOrEqual" allowBlank="1" showInputMessage="1" showErrorMessage="1" sqref="DR5:DR7 DS5:DT906" xr:uid="{07F8C220-5B5F-4B4E-BE4D-9CAD2CC7DD5D}">
      <formula1>0</formula1>
    </dataValidation>
    <dataValidation type="decimal" operator="notEqual" allowBlank="1" showInputMessage="1" showErrorMessage="1" sqref="U5:U7" xr:uid="{2D4BA3DF-6FD0-4180-9ABA-9795E12DEAD9}">
      <formula1>9.99999999999999E+71</formula1>
    </dataValidation>
    <dataValidation type="list" allowBlank="1" showInputMessage="1" showErrorMessage="1" sqref="EJ7:EJ1062 BX101:BX1048576 AT101:AT1048576 AE101:AE1216 DO5:DO100 AH5:AH1048576 AM5:AM1048576 AR5:AR1048576 AW5:AW1048576 BB5:BB1048576 BG5:BG1048576 BL5:BL1048576 BQ5:BQ1048576 BV5:BV1048576 CA5:CA1048576 CF5:CF100 CK5:CK100 CP5:CP100 CU5:CU100 CZ5:CZ100 DE5:DE100 DJ5:DJ100 AC5:AC1048576 X5:X1048576" xr:uid="{1B06A83E-1970-4B21-BC30-D5FDB1CDC266}">
      <formula1>Payment</formula1>
    </dataValidation>
    <dataValidation type="list" allowBlank="1" showInputMessage="1" showErrorMessage="1" errorTitle="Error" error="Please select Yes or No from the dropdown" sqref="DT907:DT999 DS907:DS1048576 DU7:DY999" xr:uid="{6466D58D-5D06-4CCC-985D-B0DE72DCB99F}">
      <formula1>#REF!</formula1>
    </dataValidation>
    <dataValidation type="list" allowBlank="1" showInputMessage="1" showErrorMessage="1" errorTitle="Error" error="Please select yes or no from the dropdown." sqref="EB7:EB936" xr:uid="{29C019CF-3FCB-4788-9C05-CE7E7AD0A7DD}">
      <formula1>#REF!</formula1>
    </dataValidation>
    <dataValidation type="list" allowBlank="1" showInputMessage="1" showErrorMessage="1" errorTitle="Error" error="Select a country from the dropdown." sqref="J5:J1126" xr:uid="{AED943C4-7877-4182-B1EF-DFF5B943682C}">
      <formula1>Country</formula1>
    </dataValidation>
    <dataValidation type="list" allowBlank="1" showInputMessage="1" showErrorMessage="1" sqref="L5:L663" xr:uid="{4039D12C-0EFC-408A-8A64-6F128FAE0D7D}">
      <formula1>State</formula1>
    </dataValidation>
  </dataValidations>
  <pageMargins left="0.7" right="0.7" top="0.75" bottom="0.75" header="0.3" footer="0.3"/>
  <pageSetup orientation="portrait" r:id="rId1"/>
  <customProperties>
    <customPr name="OrphanNamesChecke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24398-90AA-4537-87A6-2E7E9F56B2D2}">
  <sheetPr>
    <tabColor rgb="FF0070C0"/>
  </sheetPr>
  <dimension ref="A1:EQ998"/>
  <sheetViews>
    <sheetView zoomScale="80" zoomScaleNormal="80" workbookViewId="0"/>
  </sheetViews>
  <sheetFormatPr defaultColWidth="49.140625" defaultRowHeight="15" outlineLevelCol="1" x14ac:dyDescent="0.25"/>
  <cols>
    <col min="1" max="1" width="13.85546875" style="121" bestFit="1" customWidth="1"/>
    <col min="2" max="2" width="24.7109375" style="121" bestFit="1" customWidth="1"/>
    <col min="3" max="3" width="16.5703125" style="121" hidden="1" customWidth="1"/>
    <col min="4" max="4" width="18.28515625" style="121" bestFit="1" customWidth="1"/>
    <col min="5" max="7" width="21.42578125" style="121" customWidth="1"/>
    <col min="8" max="8" width="35.5703125" style="121" customWidth="1"/>
    <col min="9" max="9" width="24.7109375" style="121" customWidth="1"/>
    <col min="10" max="10" width="16.85546875" style="121" hidden="1" customWidth="1"/>
    <col min="11" max="12" width="16.85546875" style="121" customWidth="1"/>
    <col min="13" max="13" width="14.7109375" style="121" customWidth="1"/>
    <col min="14" max="14" width="23.140625" style="147" customWidth="1"/>
    <col min="15" max="15" width="18.85546875" style="121" bestFit="1" customWidth="1"/>
    <col min="16" max="16" width="27" style="121" bestFit="1" customWidth="1"/>
    <col min="17" max="17" width="20.140625" style="121" bestFit="1" customWidth="1"/>
    <col min="18" max="18" width="22.7109375" style="121" customWidth="1"/>
    <col min="19" max="19" width="24.85546875" style="121" bestFit="1" customWidth="1"/>
    <col min="20" max="20" width="23" style="121" hidden="1" customWidth="1"/>
    <col min="21" max="21" width="34.5703125" style="148" bestFit="1" customWidth="1"/>
    <col min="22" max="22" width="28.7109375" style="121" bestFit="1" customWidth="1"/>
    <col min="23" max="23" width="22.7109375" style="121" bestFit="1" customWidth="1"/>
    <col min="24" max="24" width="16.85546875" style="121" bestFit="1" customWidth="1"/>
    <col min="25" max="25" width="24.5703125" style="121" bestFit="1" customWidth="1"/>
    <col min="26" max="26" width="24.140625" style="121" bestFit="1" customWidth="1"/>
    <col min="27" max="27" width="17.85546875" style="121" hidden="1" customWidth="1" outlineLevel="1"/>
    <col min="28" max="28" width="26.85546875" style="121" hidden="1" customWidth="1" outlineLevel="1"/>
    <col min="29" max="29" width="16.85546875" style="121" hidden="1" customWidth="1" outlineLevel="1"/>
    <col min="30" max="30" width="24.5703125" style="121" hidden="1" customWidth="1" outlineLevel="1"/>
    <col min="31" max="31" width="24.140625" style="121" hidden="1" customWidth="1" outlineLevel="1"/>
    <col min="32" max="32" width="17.85546875" style="149" hidden="1" customWidth="1" outlineLevel="1"/>
    <col min="33" max="33" width="30.28515625" style="149" hidden="1" customWidth="1" outlineLevel="1"/>
    <col min="34" max="34" width="16.85546875" style="121" hidden="1" customWidth="1" outlineLevel="1"/>
    <col min="35" max="35" width="24.5703125" style="121" hidden="1" customWidth="1" outlineLevel="1"/>
    <col min="36" max="36" width="24.140625" style="121" hidden="1" customWidth="1" outlineLevel="1"/>
    <col min="37" max="37" width="17.85546875" style="121" hidden="1" customWidth="1" outlineLevel="1"/>
    <col min="38" max="38" width="30.28515625" style="121" hidden="1" customWidth="1" outlineLevel="1"/>
    <col min="39" max="39" width="16.85546875" style="121" hidden="1" customWidth="1" outlineLevel="1"/>
    <col min="40" max="40" width="24.5703125" style="121" hidden="1" customWidth="1" outlineLevel="1"/>
    <col min="41" max="41" width="24.140625" style="121" hidden="1" customWidth="1" outlineLevel="1"/>
    <col min="42" max="42" width="17.85546875" style="121" hidden="1" customWidth="1" outlineLevel="1"/>
    <col min="43" max="43" width="30.28515625" style="121" hidden="1" customWidth="1" outlineLevel="1"/>
    <col min="44" max="44" width="16.85546875" style="121" hidden="1" customWidth="1" outlineLevel="1"/>
    <col min="45" max="45" width="24.5703125" style="121" hidden="1" customWidth="1" outlineLevel="1"/>
    <col min="46" max="46" width="24.140625" style="121" hidden="1" customWidth="1" outlineLevel="1"/>
    <col min="47" max="47" width="17.85546875" style="121" hidden="1" customWidth="1" outlineLevel="1"/>
    <col min="48" max="48" width="30.28515625" style="121" hidden="1" customWidth="1" outlineLevel="1"/>
    <col min="49" max="49" width="16.85546875" style="121" hidden="1" customWidth="1" outlineLevel="1"/>
    <col min="50" max="50" width="24.5703125" style="121" hidden="1" customWidth="1" outlineLevel="1"/>
    <col min="51" max="51" width="24.140625" style="121" hidden="1" customWidth="1" outlineLevel="1"/>
    <col min="52" max="52" width="17.85546875" style="121" hidden="1" customWidth="1" outlineLevel="1"/>
    <col min="53" max="53" width="30.28515625" style="121" hidden="1" customWidth="1" outlineLevel="1"/>
    <col min="54" max="54" width="16.85546875" style="121" hidden="1" customWidth="1" outlineLevel="1"/>
    <col min="55" max="55" width="24.5703125" style="121" hidden="1" customWidth="1" outlineLevel="1"/>
    <col min="56" max="56" width="24.140625" style="121" hidden="1" customWidth="1" outlineLevel="1"/>
    <col min="57" max="57" width="17.85546875" style="121" hidden="1" customWidth="1" outlineLevel="1"/>
    <col min="58" max="58" width="30.28515625" style="121" hidden="1" customWidth="1" outlineLevel="1"/>
    <col min="59" max="59" width="16.85546875" style="121" hidden="1" customWidth="1" outlineLevel="1"/>
    <col min="60" max="60" width="24.5703125" style="121" hidden="1" customWidth="1" outlineLevel="1"/>
    <col min="61" max="61" width="24.140625" style="121" hidden="1" customWidth="1" outlineLevel="1"/>
    <col min="62" max="62" width="17.85546875" style="121" hidden="1" customWidth="1" outlineLevel="1"/>
    <col min="63" max="63" width="30.28515625" style="121" hidden="1" customWidth="1" outlineLevel="1"/>
    <col min="64" max="64" width="16.85546875" style="121" hidden="1" customWidth="1" outlineLevel="1"/>
    <col min="65" max="65" width="24.5703125" style="121" hidden="1" customWidth="1" outlineLevel="1"/>
    <col min="66" max="66" width="24.140625" style="121" hidden="1" customWidth="1" outlineLevel="1"/>
    <col min="67" max="67" width="17.85546875" style="121" hidden="1" customWidth="1" outlineLevel="1"/>
    <col min="68" max="68" width="30.28515625" style="121" hidden="1" customWidth="1" outlineLevel="1"/>
    <col min="69" max="69" width="17.85546875" style="121" hidden="1" customWidth="1" outlineLevel="1"/>
    <col min="70" max="70" width="25.5703125" style="121" hidden="1" customWidth="1" outlineLevel="1"/>
    <col min="71" max="71" width="25.140625" style="121" hidden="1" customWidth="1" outlineLevel="1"/>
    <col min="72" max="72" width="17.85546875" style="121" hidden="1" customWidth="1" outlineLevel="1"/>
    <col min="73" max="73" width="31.28515625" style="121" hidden="1" customWidth="1" outlineLevel="1"/>
    <col min="74" max="74" width="17.85546875" style="121" hidden="1" customWidth="1" outlineLevel="1"/>
    <col min="75" max="75" width="25.5703125" style="121" hidden="1" customWidth="1" outlineLevel="1"/>
    <col min="76" max="76" width="25.140625" style="121" hidden="1" customWidth="1" outlineLevel="1"/>
    <col min="77" max="77" width="17.85546875" style="121" hidden="1" customWidth="1" outlineLevel="1"/>
    <col min="78" max="78" width="31.28515625" style="121" hidden="1" customWidth="1" outlineLevel="1"/>
    <col min="79" max="79" width="17.85546875" style="121" hidden="1" customWidth="1" outlineLevel="1"/>
    <col min="80" max="80" width="25.5703125" style="121" hidden="1" customWidth="1" outlineLevel="1"/>
    <col min="81" max="81" width="25.140625" style="121" hidden="1" customWidth="1" outlineLevel="1"/>
    <col min="82" max="82" width="17.7109375" style="121" hidden="1" customWidth="1" outlineLevel="1"/>
    <col min="83" max="83" width="31.140625" style="121" hidden="1" customWidth="1" outlineLevel="1"/>
    <col min="84" max="84" width="21" style="121" hidden="1" customWidth="1" outlineLevel="1"/>
    <col min="85" max="86" width="30.5703125" style="121" hidden="1" customWidth="1" outlineLevel="1"/>
    <col min="87" max="87" width="17.7109375" style="121" hidden="1" customWidth="1" outlineLevel="1"/>
    <col min="88" max="88" width="31.140625" style="121" hidden="1" customWidth="1" outlineLevel="1"/>
    <col min="89" max="89" width="21" style="121" hidden="1" customWidth="1" outlineLevel="1"/>
    <col min="90" max="91" width="30.5703125" style="121" hidden="1" customWidth="1" outlineLevel="1"/>
    <col min="92" max="92" width="17.7109375" style="121" hidden="1" customWidth="1" outlineLevel="1"/>
    <col min="93" max="93" width="31.140625" style="121" hidden="1" customWidth="1" outlineLevel="1"/>
    <col min="94" max="94" width="21" style="121" hidden="1" customWidth="1" outlineLevel="1"/>
    <col min="95" max="96" width="30.5703125" style="121" hidden="1" customWidth="1" outlineLevel="1"/>
    <col min="97" max="97" width="17.7109375" style="121" hidden="1" customWidth="1" outlineLevel="1"/>
    <col min="98" max="98" width="31.140625" style="121" hidden="1" customWidth="1" outlineLevel="1"/>
    <col min="99" max="99" width="21" style="121" hidden="1" customWidth="1" outlineLevel="1"/>
    <col min="100" max="101" width="30.5703125" style="121" hidden="1" customWidth="1" outlineLevel="1"/>
    <col min="102" max="102" width="17.7109375" style="121" hidden="1" customWidth="1" outlineLevel="1"/>
    <col min="103" max="103" width="31.140625" style="121" hidden="1" customWidth="1" outlineLevel="1"/>
    <col min="104" max="104" width="21" style="121" hidden="1" customWidth="1" outlineLevel="1"/>
    <col min="105" max="106" width="30.5703125" style="121" hidden="1" customWidth="1" outlineLevel="1"/>
    <col min="107" max="107" width="17.7109375" style="121" hidden="1" customWidth="1" outlineLevel="1"/>
    <col min="108" max="108" width="31.140625" style="121" hidden="1" customWidth="1" outlineLevel="1"/>
    <col min="109" max="109" width="21" style="121" hidden="1" customWidth="1" outlineLevel="1"/>
    <col min="110" max="111" width="30.5703125" style="121" hidden="1" customWidth="1" outlineLevel="1"/>
    <col min="112" max="112" width="17.7109375" style="121" hidden="1" customWidth="1" outlineLevel="1"/>
    <col min="113" max="113" width="31.140625" style="121" hidden="1" customWidth="1" outlineLevel="1"/>
    <col min="114" max="114" width="21" style="121" hidden="1" customWidth="1" outlineLevel="1"/>
    <col min="115" max="116" width="30.5703125" style="121" hidden="1" customWidth="1" outlineLevel="1"/>
    <col min="117" max="117" width="17.7109375" style="121" hidden="1" customWidth="1" outlineLevel="1"/>
    <col min="118" max="118" width="31.140625" style="121" hidden="1" customWidth="1" outlineLevel="1"/>
    <col min="119" max="119" width="21" style="121" hidden="1" customWidth="1" outlineLevel="1"/>
    <col min="120" max="121" width="30.5703125" style="121" hidden="1" customWidth="1" outlineLevel="1"/>
    <col min="122" max="122" width="33.28515625" style="121" bestFit="1" customWidth="1" collapsed="1"/>
    <col min="123" max="123" width="45.85546875" style="121" hidden="1" customWidth="1"/>
    <col min="124" max="124" width="46.28515625" style="121" hidden="1" customWidth="1"/>
    <col min="125" max="125" width="33.28515625" style="185" bestFit="1" customWidth="1" collapsed="1"/>
    <col min="126" max="129" width="28.28515625" style="121" bestFit="1" customWidth="1"/>
    <col min="130" max="130" width="22.85546875" style="121" bestFit="1" customWidth="1"/>
    <col min="131" max="132" width="28.28515625" style="121" bestFit="1" customWidth="1"/>
    <col min="133" max="133" width="29" style="121" bestFit="1" customWidth="1"/>
    <col min="134" max="134" width="22.85546875" style="121" bestFit="1" customWidth="1"/>
    <col min="135" max="135" width="17.5703125" style="121" bestFit="1" customWidth="1"/>
    <col min="136" max="136" width="22.85546875" style="121" bestFit="1" customWidth="1"/>
    <col min="137" max="137" width="28.28515625" style="121" bestFit="1" customWidth="1"/>
    <col min="138" max="138" width="33.28515625" style="121" bestFit="1" customWidth="1"/>
    <col min="139" max="140" width="37.140625" style="121" bestFit="1" customWidth="1"/>
    <col min="141" max="141" width="29" style="121" bestFit="1" customWidth="1"/>
    <col min="142" max="143" width="28.28515625" style="121" bestFit="1" customWidth="1"/>
    <col min="144" max="144" width="17.5703125" style="121" bestFit="1" customWidth="1"/>
    <col min="145" max="145" width="15.85546875" style="121" bestFit="1" customWidth="1"/>
    <col min="146" max="146" width="20" style="121" hidden="1" customWidth="1"/>
    <col min="147" max="147" width="18.7109375" style="121" hidden="1" customWidth="1"/>
    <col min="148" max="16384" width="49.140625" style="121"/>
  </cols>
  <sheetData>
    <row r="1" spans="1:125" s="153" customFormat="1" ht="45" x14ac:dyDescent="0.25">
      <c r="A1" s="162" t="s">
        <v>89</v>
      </c>
      <c r="B1" s="163" t="s">
        <v>89</v>
      </c>
      <c r="C1" s="163" t="s">
        <v>89</v>
      </c>
      <c r="D1" s="163" t="s">
        <v>89</v>
      </c>
      <c r="E1" s="164" t="s">
        <v>90</v>
      </c>
      <c r="F1" s="164" t="s">
        <v>90</v>
      </c>
      <c r="G1" s="164" t="s">
        <v>90</v>
      </c>
      <c r="H1" s="165" t="s">
        <v>91</v>
      </c>
      <c r="I1" s="164"/>
      <c r="J1" s="165" t="s">
        <v>91</v>
      </c>
      <c r="K1" s="165" t="s">
        <v>91</v>
      </c>
      <c r="L1" s="166"/>
      <c r="N1" s="165" t="s">
        <v>91</v>
      </c>
      <c r="Q1" s="163" t="s">
        <v>89</v>
      </c>
      <c r="R1" s="163" t="s">
        <v>89</v>
      </c>
      <c r="T1" s="163" t="s">
        <v>89</v>
      </c>
      <c r="V1" s="167" t="s">
        <v>89</v>
      </c>
      <c r="W1" s="166" t="s">
        <v>92</v>
      </c>
      <c r="X1" s="167" t="s">
        <v>89</v>
      </c>
      <c r="Y1" s="167" t="s">
        <v>89</v>
      </c>
      <c r="Z1" s="167" t="s">
        <v>89</v>
      </c>
      <c r="AA1" s="167"/>
      <c r="AB1" s="167"/>
      <c r="AC1" s="167"/>
      <c r="AD1" s="167"/>
      <c r="AE1" s="167"/>
      <c r="AF1" s="167"/>
      <c r="AG1" s="167"/>
      <c r="AH1" s="167"/>
      <c r="AI1" s="167"/>
      <c r="AJ1" s="167"/>
      <c r="AK1" s="167"/>
      <c r="AL1" s="167"/>
      <c r="AM1" s="167"/>
      <c r="AN1" s="167"/>
      <c r="AP1" s="167"/>
      <c r="AQ1" s="167"/>
      <c r="AR1" s="167"/>
      <c r="AS1" s="167"/>
      <c r="AT1" s="167"/>
      <c r="AU1" s="167"/>
      <c r="AV1" s="167"/>
      <c r="AW1" s="167"/>
      <c r="AX1" s="167"/>
      <c r="AY1" s="167"/>
      <c r="AZ1" s="167"/>
      <c r="BA1" s="167"/>
      <c r="BB1" s="167"/>
      <c r="BC1" s="167"/>
      <c r="BD1" s="167"/>
      <c r="BE1" s="167"/>
      <c r="BF1" s="167"/>
      <c r="BG1" s="167"/>
      <c r="BH1" s="167"/>
      <c r="BI1" s="167"/>
      <c r="BJ1" s="167"/>
      <c r="BK1" s="167"/>
      <c r="BL1" s="167"/>
      <c r="BM1" s="167"/>
      <c r="BN1" s="167"/>
      <c r="BO1" s="167"/>
      <c r="BP1" s="167"/>
      <c r="BQ1" s="167"/>
      <c r="BR1" s="167"/>
      <c r="BS1" s="167"/>
      <c r="BT1" s="167"/>
      <c r="BU1" s="167"/>
      <c r="BV1" s="167"/>
      <c r="BW1" s="167"/>
      <c r="BX1" s="167"/>
      <c r="BY1" s="167"/>
      <c r="BZ1" s="167"/>
      <c r="CA1" s="167"/>
      <c r="CB1" s="167"/>
      <c r="CC1" s="167"/>
      <c r="CD1" s="168"/>
      <c r="CE1" s="168"/>
      <c r="CF1" s="168"/>
      <c r="CG1" s="168"/>
      <c r="CH1" s="168"/>
      <c r="CI1" s="168"/>
      <c r="CJ1" s="168"/>
      <c r="CK1" s="168"/>
      <c r="CL1" s="168"/>
      <c r="CM1" s="168"/>
      <c r="CN1" s="168"/>
      <c r="CO1" s="168"/>
      <c r="CP1" s="168"/>
      <c r="CQ1" s="168"/>
      <c r="CR1" s="168"/>
      <c r="CS1" s="168"/>
      <c r="CT1" s="168"/>
      <c r="CU1" s="168"/>
      <c r="CV1" s="168"/>
      <c r="CW1" s="168"/>
      <c r="CX1" s="168"/>
      <c r="CY1" s="168"/>
      <c r="CZ1" s="168"/>
      <c r="DA1" s="168"/>
      <c r="DB1" s="168"/>
      <c r="DC1" s="168"/>
      <c r="DD1" s="168"/>
      <c r="DE1" s="168"/>
      <c r="DF1" s="168"/>
      <c r="DG1" s="168"/>
      <c r="DH1" s="168"/>
      <c r="DI1" s="168"/>
      <c r="DJ1" s="168"/>
      <c r="DK1" s="168"/>
      <c r="DL1" s="168"/>
      <c r="DM1" s="168"/>
      <c r="DN1" s="168"/>
      <c r="DO1" s="168"/>
      <c r="DP1" s="168"/>
      <c r="DQ1" s="168"/>
      <c r="DR1" s="169" t="s">
        <v>89</v>
      </c>
      <c r="DS1" s="170" t="s">
        <v>89</v>
      </c>
      <c r="DT1" s="171" t="s">
        <v>89</v>
      </c>
      <c r="DU1" s="169" t="s">
        <v>89</v>
      </c>
    </row>
    <row r="2" spans="1:125" s="154" customFormat="1" ht="128.25" x14ac:dyDescent="0.2">
      <c r="A2" s="123" t="s">
        <v>93</v>
      </c>
      <c r="B2" s="124" t="s">
        <v>94</v>
      </c>
      <c r="C2" s="124" t="s">
        <v>95</v>
      </c>
      <c r="D2" s="124" t="s">
        <v>96</v>
      </c>
      <c r="E2" s="124" t="s">
        <v>97</v>
      </c>
      <c r="F2" s="124" t="s">
        <v>97</v>
      </c>
      <c r="G2" s="124" t="s">
        <v>97</v>
      </c>
      <c r="H2" s="124" t="s">
        <v>98</v>
      </c>
      <c r="I2" s="124" t="s">
        <v>99</v>
      </c>
      <c r="J2" s="124" t="s">
        <v>100</v>
      </c>
      <c r="K2" s="124" t="s">
        <v>100</v>
      </c>
      <c r="L2" s="124"/>
      <c r="M2" s="124"/>
      <c r="N2" s="124" t="s">
        <v>101</v>
      </c>
      <c r="O2" s="124" t="s">
        <v>102</v>
      </c>
      <c r="P2" s="124" t="s">
        <v>103</v>
      </c>
      <c r="Q2" s="124" t="s">
        <v>104</v>
      </c>
      <c r="R2" s="124" t="s">
        <v>105</v>
      </c>
      <c r="S2" s="124" t="s">
        <v>106</v>
      </c>
      <c r="T2" s="124" t="s">
        <v>107</v>
      </c>
      <c r="U2" s="124" t="s">
        <v>108</v>
      </c>
      <c r="V2" s="124" t="s">
        <v>109</v>
      </c>
      <c r="W2" s="125" t="s">
        <v>110</v>
      </c>
      <c r="X2" s="124" t="s">
        <v>111</v>
      </c>
      <c r="Y2" s="124" t="s">
        <v>112</v>
      </c>
      <c r="Z2" s="124" t="s">
        <v>113</v>
      </c>
      <c r="AA2" s="124" t="s">
        <v>114</v>
      </c>
      <c r="AB2" s="124" t="s">
        <v>115</v>
      </c>
      <c r="AC2" s="126" t="s">
        <v>111</v>
      </c>
      <c r="AD2" s="127" t="s">
        <v>116</v>
      </c>
      <c r="AE2" s="128" t="s">
        <v>117</v>
      </c>
      <c r="AF2" s="124" t="s">
        <v>114</v>
      </c>
      <c r="AG2" s="124" t="s">
        <v>115</v>
      </c>
      <c r="AH2" s="124" t="s">
        <v>111</v>
      </c>
      <c r="AI2" s="124" t="s">
        <v>118</v>
      </c>
      <c r="AJ2" s="124" t="s">
        <v>119</v>
      </c>
      <c r="AK2" s="124" t="s">
        <v>114</v>
      </c>
      <c r="AL2" s="124" t="s">
        <v>115</v>
      </c>
      <c r="AM2" s="124" t="s">
        <v>111</v>
      </c>
      <c r="AN2" s="124" t="s">
        <v>120</v>
      </c>
      <c r="AO2" s="124" t="s">
        <v>121</v>
      </c>
      <c r="AP2" s="124" t="s">
        <v>114</v>
      </c>
      <c r="AQ2" s="124" t="s">
        <v>115</v>
      </c>
      <c r="AR2" s="124" t="s">
        <v>111</v>
      </c>
      <c r="AS2" s="124" t="s">
        <v>122</v>
      </c>
      <c r="AT2" s="124" t="s">
        <v>123</v>
      </c>
      <c r="AU2" s="124" t="s">
        <v>114</v>
      </c>
      <c r="AV2" s="124" t="s">
        <v>115</v>
      </c>
      <c r="AW2" s="124" t="s">
        <v>111</v>
      </c>
      <c r="AX2" s="124" t="s">
        <v>124</v>
      </c>
      <c r="AY2" s="124" t="s">
        <v>125</v>
      </c>
      <c r="AZ2" s="124" t="s">
        <v>114</v>
      </c>
      <c r="BA2" s="124" t="s">
        <v>115</v>
      </c>
      <c r="BB2" s="124" t="s">
        <v>111</v>
      </c>
      <c r="BC2" s="124" t="s">
        <v>126</v>
      </c>
      <c r="BD2" s="124" t="s">
        <v>127</v>
      </c>
      <c r="BE2" s="124" t="s">
        <v>114</v>
      </c>
      <c r="BF2" s="124" t="s">
        <v>115</v>
      </c>
      <c r="BG2" s="124" t="s">
        <v>111</v>
      </c>
      <c r="BH2" s="124" t="s">
        <v>128</v>
      </c>
      <c r="BI2" s="124" t="s">
        <v>129</v>
      </c>
      <c r="BJ2" s="124" t="s">
        <v>114</v>
      </c>
      <c r="BK2" s="124" t="s">
        <v>115</v>
      </c>
      <c r="BL2" s="124" t="s">
        <v>111</v>
      </c>
      <c r="BM2" s="124" t="s">
        <v>130</v>
      </c>
      <c r="BN2" s="124" t="s">
        <v>131</v>
      </c>
      <c r="BO2" s="124" t="s">
        <v>114</v>
      </c>
      <c r="BP2" s="124" t="s">
        <v>115</v>
      </c>
      <c r="BQ2" s="124" t="s">
        <v>111</v>
      </c>
      <c r="BR2" s="124" t="s">
        <v>132</v>
      </c>
      <c r="BS2" s="124" t="s">
        <v>133</v>
      </c>
      <c r="BT2" s="124" t="s">
        <v>114</v>
      </c>
      <c r="BU2" s="124" t="s">
        <v>115</v>
      </c>
      <c r="BV2" s="124" t="s">
        <v>111</v>
      </c>
      <c r="BW2" s="124" t="s">
        <v>134</v>
      </c>
      <c r="BX2" s="124" t="s">
        <v>135</v>
      </c>
      <c r="BY2" s="124" t="s">
        <v>114</v>
      </c>
      <c r="BZ2" s="124" t="s">
        <v>115</v>
      </c>
      <c r="CA2" s="124" t="s">
        <v>111</v>
      </c>
      <c r="CB2" s="124" t="s">
        <v>136</v>
      </c>
      <c r="CC2" s="124" t="s">
        <v>137</v>
      </c>
      <c r="CD2" s="129" t="s">
        <v>114</v>
      </c>
      <c r="CE2" s="129" t="s">
        <v>115</v>
      </c>
      <c r="CF2" s="129" t="s">
        <v>111</v>
      </c>
      <c r="CG2" s="129" t="s">
        <v>136</v>
      </c>
      <c r="CH2" s="129" t="s">
        <v>137</v>
      </c>
      <c r="CI2" s="129" t="s">
        <v>114</v>
      </c>
      <c r="CJ2" s="129" t="s">
        <v>115</v>
      </c>
      <c r="CK2" s="129" t="s">
        <v>111</v>
      </c>
      <c r="CL2" s="129" t="s">
        <v>136</v>
      </c>
      <c r="CM2" s="129" t="s">
        <v>137</v>
      </c>
      <c r="CN2" s="129" t="s">
        <v>114</v>
      </c>
      <c r="CO2" s="129" t="s">
        <v>115</v>
      </c>
      <c r="CP2" s="129" t="s">
        <v>111</v>
      </c>
      <c r="CQ2" s="129" t="s">
        <v>136</v>
      </c>
      <c r="CR2" s="129" t="s">
        <v>137</v>
      </c>
      <c r="CS2" s="129" t="s">
        <v>114</v>
      </c>
      <c r="CT2" s="129" t="s">
        <v>115</v>
      </c>
      <c r="CU2" s="129" t="s">
        <v>111</v>
      </c>
      <c r="CV2" s="129" t="s">
        <v>136</v>
      </c>
      <c r="CW2" s="129" t="s">
        <v>137</v>
      </c>
      <c r="CX2" s="129" t="s">
        <v>114</v>
      </c>
      <c r="CY2" s="129" t="s">
        <v>115</v>
      </c>
      <c r="CZ2" s="129" t="s">
        <v>111</v>
      </c>
      <c r="DA2" s="129" t="s">
        <v>136</v>
      </c>
      <c r="DB2" s="129" t="s">
        <v>137</v>
      </c>
      <c r="DC2" s="129" t="s">
        <v>114</v>
      </c>
      <c r="DD2" s="129" t="s">
        <v>115</v>
      </c>
      <c r="DE2" s="129" t="s">
        <v>111</v>
      </c>
      <c r="DF2" s="129" t="s">
        <v>136</v>
      </c>
      <c r="DG2" s="129" t="s">
        <v>137</v>
      </c>
      <c r="DH2" s="129" t="s">
        <v>114</v>
      </c>
      <c r="DI2" s="129" t="s">
        <v>115</v>
      </c>
      <c r="DJ2" s="129" t="s">
        <v>111</v>
      </c>
      <c r="DK2" s="129" t="s">
        <v>136</v>
      </c>
      <c r="DL2" s="129" t="s">
        <v>137</v>
      </c>
      <c r="DM2" s="129" t="s">
        <v>114</v>
      </c>
      <c r="DN2" s="129" t="s">
        <v>115</v>
      </c>
      <c r="DO2" s="129" t="s">
        <v>111</v>
      </c>
      <c r="DP2" s="129" t="s">
        <v>136</v>
      </c>
      <c r="DQ2" s="129" t="s">
        <v>137</v>
      </c>
      <c r="DR2" s="130" t="s">
        <v>138</v>
      </c>
      <c r="DS2" s="124" t="s">
        <v>139</v>
      </c>
      <c r="DT2" s="151" t="s">
        <v>140</v>
      </c>
      <c r="DU2" s="130" t="s">
        <v>903</v>
      </c>
    </row>
    <row r="3" spans="1:125" s="155" customFormat="1" ht="30" customHeight="1" x14ac:dyDescent="0.25">
      <c r="A3" s="131" t="s">
        <v>141</v>
      </c>
      <c r="B3" s="131" t="s">
        <v>142</v>
      </c>
      <c r="C3" s="131" t="s">
        <v>143</v>
      </c>
      <c r="D3" s="131" t="s">
        <v>143</v>
      </c>
      <c r="E3" s="131" t="s">
        <v>143</v>
      </c>
      <c r="F3" s="131" t="s">
        <v>143</v>
      </c>
      <c r="G3" s="131" t="s">
        <v>143</v>
      </c>
      <c r="H3" s="131" t="s">
        <v>143</v>
      </c>
      <c r="I3" s="131" t="s">
        <v>143</v>
      </c>
      <c r="J3" s="131" t="s">
        <v>143</v>
      </c>
      <c r="K3" s="131" t="s">
        <v>143</v>
      </c>
      <c r="L3" s="131"/>
      <c r="M3" s="131" t="s">
        <v>143</v>
      </c>
      <c r="N3" s="131" t="s">
        <v>143</v>
      </c>
      <c r="O3" s="131" t="s">
        <v>144</v>
      </c>
      <c r="P3" s="131" t="s">
        <v>144</v>
      </c>
      <c r="Q3" s="131" t="s">
        <v>144</v>
      </c>
      <c r="R3" s="131" t="s">
        <v>144</v>
      </c>
      <c r="S3" s="131" t="s">
        <v>144</v>
      </c>
      <c r="T3" s="131" t="s">
        <v>144</v>
      </c>
      <c r="U3" s="131" t="s">
        <v>145</v>
      </c>
      <c r="V3" s="131" t="s">
        <v>145</v>
      </c>
      <c r="W3" s="131" t="s">
        <v>145</v>
      </c>
      <c r="X3" s="131" t="s">
        <v>145</v>
      </c>
      <c r="Y3" s="131" t="s">
        <v>145</v>
      </c>
      <c r="Z3" s="131" t="s">
        <v>145</v>
      </c>
      <c r="AA3" s="131" t="s">
        <v>145</v>
      </c>
      <c r="AB3" s="131" t="s">
        <v>145</v>
      </c>
      <c r="AC3" s="131" t="s">
        <v>145</v>
      </c>
      <c r="AD3" s="131" t="s">
        <v>145</v>
      </c>
      <c r="AE3" s="131" t="s">
        <v>145</v>
      </c>
      <c r="AF3" s="131" t="s">
        <v>145</v>
      </c>
      <c r="AG3" s="131" t="s">
        <v>145</v>
      </c>
      <c r="AH3" s="131" t="s">
        <v>145</v>
      </c>
      <c r="AI3" s="131" t="s">
        <v>145</v>
      </c>
      <c r="AJ3" s="131" t="s">
        <v>145</v>
      </c>
      <c r="AK3" s="131" t="s">
        <v>145</v>
      </c>
      <c r="AL3" s="131" t="s">
        <v>145</v>
      </c>
      <c r="AM3" s="131" t="s">
        <v>145</v>
      </c>
      <c r="AN3" s="131" t="s">
        <v>145</v>
      </c>
      <c r="AO3" s="131" t="s">
        <v>145</v>
      </c>
      <c r="AP3" s="131" t="s">
        <v>145</v>
      </c>
      <c r="AQ3" s="131" t="s">
        <v>145</v>
      </c>
      <c r="AR3" s="131" t="s">
        <v>145</v>
      </c>
      <c r="AS3" s="131" t="s">
        <v>145</v>
      </c>
      <c r="AT3" s="131" t="s">
        <v>145</v>
      </c>
      <c r="AU3" s="131" t="s">
        <v>145</v>
      </c>
      <c r="AV3" s="131" t="s">
        <v>145</v>
      </c>
      <c r="AW3" s="131" t="s">
        <v>145</v>
      </c>
      <c r="AX3" s="131" t="s">
        <v>145</v>
      </c>
      <c r="AY3" s="131" t="s">
        <v>145</v>
      </c>
      <c r="AZ3" s="131" t="s">
        <v>145</v>
      </c>
      <c r="BA3" s="131" t="s">
        <v>145</v>
      </c>
      <c r="BB3" s="131" t="s">
        <v>145</v>
      </c>
      <c r="BC3" s="131" t="s">
        <v>145</v>
      </c>
      <c r="BD3" s="131" t="s">
        <v>145</v>
      </c>
      <c r="BE3" s="131" t="s">
        <v>145</v>
      </c>
      <c r="BF3" s="131" t="s">
        <v>145</v>
      </c>
      <c r="BG3" s="131" t="s">
        <v>145</v>
      </c>
      <c r="BH3" s="131" t="s">
        <v>145</v>
      </c>
      <c r="BI3" s="131" t="s">
        <v>145</v>
      </c>
      <c r="BJ3" s="131" t="s">
        <v>145</v>
      </c>
      <c r="BK3" s="131" t="s">
        <v>145</v>
      </c>
      <c r="BL3" s="131" t="s">
        <v>145</v>
      </c>
      <c r="BM3" s="131" t="s">
        <v>145</v>
      </c>
      <c r="BN3" s="131" t="s">
        <v>145</v>
      </c>
      <c r="BO3" s="131" t="s">
        <v>145</v>
      </c>
      <c r="BP3" s="131" t="s">
        <v>145</v>
      </c>
      <c r="BQ3" s="131" t="s">
        <v>145</v>
      </c>
      <c r="BR3" s="131" t="s">
        <v>145</v>
      </c>
      <c r="BS3" s="131" t="s">
        <v>145</v>
      </c>
      <c r="BT3" s="131" t="s">
        <v>145</v>
      </c>
      <c r="BU3" s="131" t="s">
        <v>145</v>
      </c>
      <c r="BV3" s="131" t="s">
        <v>145</v>
      </c>
      <c r="BW3" s="131" t="s">
        <v>145</v>
      </c>
      <c r="BX3" s="131" t="s">
        <v>145</v>
      </c>
      <c r="BY3" s="131" t="s">
        <v>145</v>
      </c>
      <c r="BZ3" s="131" t="s">
        <v>145</v>
      </c>
      <c r="CA3" s="131" t="s">
        <v>145</v>
      </c>
      <c r="CB3" s="131" t="s">
        <v>145</v>
      </c>
      <c r="CC3" s="131" t="s">
        <v>145</v>
      </c>
      <c r="CD3" s="131" t="s">
        <v>145</v>
      </c>
      <c r="CE3" s="131" t="s">
        <v>145</v>
      </c>
      <c r="CF3" s="131" t="s">
        <v>145</v>
      </c>
      <c r="CG3" s="131" t="s">
        <v>145</v>
      </c>
      <c r="CH3" s="131" t="s">
        <v>145</v>
      </c>
      <c r="CI3" s="131" t="s">
        <v>145</v>
      </c>
      <c r="CJ3" s="131" t="s">
        <v>145</v>
      </c>
      <c r="CK3" s="131" t="s">
        <v>145</v>
      </c>
      <c r="CL3" s="131" t="s">
        <v>145</v>
      </c>
      <c r="CM3" s="131" t="s">
        <v>145</v>
      </c>
      <c r="CN3" s="131" t="s">
        <v>145</v>
      </c>
      <c r="CO3" s="131" t="s">
        <v>145</v>
      </c>
      <c r="CP3" s="131" t="s">
        <v>145</v>
      </c>
      <c r="CQ3" s="131" t="s">
        <v>145</v>
      </c>
      <c r="CR3" s="131" t="s">
        <v>145</v>
      </c>
      <c r="CS3" s="131" t="s">
        <v>145</v>
      </c>
      <c r="CT3" s="131" t="s">
        <v>145</v>
      </c>
      <c r="CU3" s="131" t="s">
        <v>145</v>
      </c>
      <c r="CV3" s="131" t="s">
        <v>145</v>
      </c>
      <c r="CW3" s="131" t="s">
        <v>145</v>
      </c>
      <c r="CX3" s="131" t="s">
        <v>145</v>
      </c>
      <c r="CY3" s="131" t="s">
        <v>145</v>
      </c>
      <c r="CZ3" s="131" t="s">
        <v>145</v>
      </c>
      <c r="DA3" s="131" t="s">
        <v>145</v>
      </c>
      <c r="DB3" s="131" t="s">
        <v>145</v>
      </c>
      <c r="DC3" s="131" t="s">
        <v>145</v>
      </c>
      <c r="DD3" s="131" t="s">
        <v>145</v>
      </c>
      <c r="DE3" s="131" t="s">
        <v>145</v>
      </c>
      <c r="DF3" s="131" t="s">
        <v>145</v>
      </c>
      <c r="DG3" s="131" t="s">
        <v>145</v>
      </c>
      <c r="DH3" s="131" t="s">
        <v>145</v>
      </c>
      <c r="DI3" s="131" t="s">
        <v>145</v>
      </c>
      <c r="DJ3" s="131" t="s">
        <v>145</v>
      </c>
      <c r="DK3" s="131" t="s">
        <v>145</v>
      </c>
      <c r="DL3" s="131" t="s">
        <v>145</v>
      </c>
      <c r="DM3" s="131" t="s">
        <v>145</v>
      </c>
      <c r="DN3" s="131" t="s">
        <v>145</v>
      </c>
      <c r="DO3" s="131" t="s">
        <v>145</v>
      </c>
      <c r="DP3" s="131" t="s">
        <v>145</v>
      </c>
      <c r="DQ3" s="131" t="s">
        <v>145</v>
      </c>
      <c r="DR3" s="131" t="s">
        <v>145</v>
      </c>
      <c r="DS3" s="132" t="s">
        <v>146</v>
      </c>
      <c r="DT3" s="132" t="s">
        <v>146</v>
      </c>
      <c r="DU3" s="131" t="s">
        <v>901</v>
      </c>
    </row>
    <row r="4" spans="1:125" s="156" customFormat="1" x14ac:dyDescent="0.25">
      <c r="A4" s="133" t="s">
        <v>147</v>
      </c>
      <c r="B4" s="133" t="s">
        <v>148</v>
      </c>
      <c r="C4" s="133" t="s">
        <v>149</v>
      </c>
      <c r="D4" s="133" t="s">
        <v>150</v>
      </c>
      <c r="E4" s="133" t="s">
        <v>151</v>
      </c>
      <c r="F4" s="133" t="s">
        <v>152</v>
      </c>
      <c r="G4" s="133" t="s">
        <v>271</v>
      </c>
      <c r="H4" s="133" t="s">
        <v>154</v>
      </c>
      <c r="I4" s="134" t="s">
        <v>155</v>
      </c>
      <c r="J4" s="133" t="s">
        <v>156</v>
      </c>
      <c r="K4" s="133" t="s">
        <v>157</v>
      </c>
      <c r="L4" s="133" t="s">
        <v>158</v>
      </c>
      <c r="M4" s="134" t="s">
        <v>159</v>
      </c>
      <c r="N4" s="133" t="s">
        <v>160</v>
      </c>
      <c r="O4" s="134" t="s">
        <v>161</v>
      </c>
      <c r="P4" s="134" t="s">
        <v>162</v>
      </c>
      <c r="Q4" s="133" t="s">
        <v>163</v>
      </c>
      <c r="R4" s="133" t="s">
        <v>164</v>
      </c>
      <c r="S4" s="134" t="s">
        <v>165</v>
      </c>
      <c r="T4" s="133" t="s">
        <v>166</v>
      </c>
      <c r="U4" s="134" t="s">
        <v>167</v>
      </c>
      <c r="V4" s="133" t="s">
        <v>168</v>
      </c>
      <c r="W4" s="133" t="s">
        <v>169</v>
      </c>
      <c r="X4" s="133" t="s">
        <v>170</v>
      </c>
      <c r="Y4" s="133" t="s">
        <v>171</v>
      </c>
      <c r="Z4" s="133" t="s">
        <v>172</v>
      </c>
      <c r="AA4" s="134" t="s">
        <v>173</v>
      </c>
      <c r="AB4" s="134" t="s">
        <v>174</v>
      </c>
      <c r="AC4" s="134" t="s">
        <v>175</v>
      </c>
      <c r="AD4" s="135" t="s">
        <v>176</v>
      </c>
      <c r="AE4" s="135" t="s">
        <v>177</v>
      </c>
      <c r="AF4" s="134" t="s">
        <v>178</v>
      </c>
      <c r="AG4" s="134" t="s">
        <v>179</v>
      </c>
      <c r="AH4" s="134" t="s">
        <v>180</v>
      </c>
      <c r="AI4" s="134" t="s">
        <v>181</v>
      </c>
      <c r="AJ4" s="134" t="s">
        <v>182</v>
      </c>
      <c r="AK4" s="134" t="s">
        <v>183</v>
      </c>
      <c r="AL4" s="134" t="s">
        <v>184</v>
      </c>
      <c r="AM4" s="134" t="s">
        <v>185</v>
      </c>
      <c r="AN4" s="134" t="s">
        <v>186</v>
      </c>
      <c r="AO4" s="134" t="s">
        <v>187</v>
      </c>
      <c r="AP4" s="134" t="s">
        <v>188</v>
      </c>
      <c r="AQ4" s="134" t="s">
        <v>189</v>
      </c>
      <c r="AR4" s="134" t="s">
        <v>190</v>
      </c>
      <c r="AS4" s="134" t="s">
        <v>191</v>
      </c>
      <c r="AT4" s="134" t="s">
        <v>192</v>
      </c>
      <c r="AU4" s="134" t="s">
        <v>193</v>
      </c>
      <c r="AV4" s="134" t="s">
        <v>194</v>
      </c>
      <c r="AW4" s="134" t="s">
        <v>195</v>
      </c>
      <c r="AX4" s="134" t="s">
        <v>196</v>
      </c>
      <c r="AY4" s="134" t="s">
        <v>197</v>
      </c>
      <c r="AZ4" s="134" t="s">
        <v>198</v>
      </c>
      <c r="BA4" s="134" t="s">
        <v>199</v>
      </c>
      <c r="BB4" s="134" t="s">
        <v>200</v>
      </c>
      <c r="BC4" s="134" t="s">
        <v>201</v>
      </c>
      <c r="BD4" s="134" t="s">
        <v>202</v>
      </c>
      <c r="BE4" s="134" t="s">
        <v>203</v>
      </c>
      <c r="BF4" s="134" t="s">
        <v>204</v>
      </c>
      <c r="BG4" s="134" t="s">
        <v>205</v>
      </c>
      <c r="BH4" s="134" t="s">
        <v>206</v>
      </c>
      <c r="BI4" s="134" t="s">
        <v>207</v>
      </c>
      <c r="BJ4" s="134" t="s">
        <v>208</v>
      </c>
      <c r="BK4" s="134" t="s">
        <v>209</v>
      </c>
      <c r="BL4" s="134" t="s">
        <v>210</v>
      </c>
      <c r="BM4" s="134" t="s">
        <v>211</v>
      </c>
      <c r="BN4" s="134" t="s">
        <v>212</v>
      </c>
      <c r="BO4" s="134" t="s">
        <v>213</v>
      </c>
      <c r="BP4" s="134" t="s">
        <v>214</v>
      </c>
      <c r="BQ4" s="134" t="s">
        <v>215</v>
      </c>
      <c r="BR4" s="134" t="s">
        <v>216</v>
      </c>
      <c r="BS4" s="134" t="s">
        <v>217</v>
      </c>
      <c r="BT4" s="134" t="s">
        <v>218</v>
      </c>
      <c r="BU4" s="134" t="s">
        <v>219</v>
      </c>
      <c r="BV4" s="134" t="s">
        <v>220</v>
      </c>
      <c r="BW4" s="134" t="s">
        <v>221</v>
      </c>
      <c r="BX4" s="134" t="s">
        <v>222</v>
      </c>
      <c r="BY4" s="134" t="s">
        <v>223</v>
      </c>
      <c r="BZ4" s="134" t="s">
        <v>224</v>
      </c>
      <c r="CA4" s="134" t="s">
        <v>225</v>
      </c>
      <c r="CB4" s="134" t="s">
        <v>226</v>
      </c>
      <c r="CC4" s="134" t="s">
        <v>227</v>
      </c>
      <c r="CD4" s="136" t="s">
        <v>228</v>
      </c>
      <c r="CE4" s="136" t="s">
        <v>229</v>
      </c>
      <c r="CF4" s="136" t="s">
        <v>230</v>
      </c>
      <c r="CG4" s="136" t="s">
        <v>231</v>
      </c>
      <c r="CH4" s="136" t="s">
        <v>232</v>
      </c>
      <c r="CI4" s="136" t="s">
        <v>233</v>
      </c>
      <c r="CJ4" s="136" t="s">
        <v>234</v>
      </c>
      <c r="CK4" s="136" t="s">
        <v>235</v>
      </c>
      <c r="CL4" s="136" t="s">
        <v>236</v>
      </c>
      <c r="CM4" s="136" t="s">
        <v>237</v>
      </c>
      <c r="CN4" s="136" t="s">
        <v>238</v>
      </c>
      <c r="CO4" s="136" t="s">
        <v>239</v>
      </c>
      <c r="CP4" s="136" t="s">
        <v>240</v>
      </c>
      <c r="CQ4" s="136" t="s">
        <v>241</v>
      </c>
      <c r="CR4" s="136" t="s">
        <v>242</v>
      </c>
      <c r="CS4" s="136" t="s">
        <v>243</v>
      </c>
      <c r="CT4" s="136" t="s">
        <v>244</v>
      </c>
      <c r="CU4" s="136" t="s">
        <v>245</v>
      </c>
      <c r="CV4" s="136" t="s">
        <v>246</v>
      </c>
      <c r="CW4" s="136" t="s">
        <v>247</v>
      </c>
      <c r="CX4" s="136" t="s">
        <v>248</v>
      </c>
      <c r="CY4" s="136" t="s">
        <v>249</v>
      </c>
      <c r="CZ4" s="136" t="s">
        <v>250</v>
      </c>
      <c r="DA4" s="136" t="s">
        <v>251</v>
      </c>
      <c r="DB4" s="136" t="s">
        <v>252</v>
      </c>
      <c r="DC4" s="136" t="s">
        <v>253</v>
      </c>
      <c r="DD4" s="136" t="s">
        <v>254</v>
      </c>
      <c r="DE4" s="136" t="s">
        <v>255</v>
      </c>
      <c r="DF4" s="136" t="s">
        <v>256</v>
      </c>
      <c r="DG4" s="136" t="s">
        <v>257</v>
      </c>
      <c r="DH4" s="136" t="s">
        <v>258</v>
      </c>
      <c r="DI4" s="136" t="s">
        <v>259</v>
      </c>
      <c r="DJ4" s="136" t="s">
        <v>260</v>
      </c>
      <c r="DK4" s="136" t="s">
        <v>261</v>
      </c>
      <c r="DL4" s="136" t="s">
        <v>262</v>
      </c>
      <c r="DM4" s="136" t="s">
        <v>263</v>
      </c>
      <c r="DN4" s="136" t="s">
        <v>264</v>
      </c>
      <c r="DO4" s="136" t="s">
        <v>265</v>
      </c>
      <c r="DP4" s="136" t="s">
        <v>266</v>
      </c>
      <c r="DQ4" s="136" t="s">
        <v>267</v>
      </c>
      <c r="DR4" s="137" t="s">
        <v>268</v>
      </c>
      <c r="DS4" s="120" t="s">
        <v>269</v>
      </c>
      <c r="DT4" s="152" t="s">
        <v>270</v>
      </c>
      <c r="DU4" s="137" t="s">
        <v>902</v>
      </c>
    </row>
    <row r="5" spans="1:125" x14ac:dyDescent="0.25">
      <c r="B5" s="138"/>
      <c r="D5" s="138"/>
      <c r="E5" s="138"/>
      <c r="F5" s="138"/>
      <c r="G5" s="138"/>
      <c r="H5" s="138"/>
      <c r="I5" s="138"/>
      <c r="J5" s="138"/>
      <c r="K5" s="138"/>
      <c r="L5" s="138"/>
      <c r="M5" s="138"/>
      <c r="N5" s="139"/>
      <c r="O5" s="140"/>
      <c r="P5" s="141"/>
      <c r="Q5" s="140"/>
      <c r="R5" s="141"/>
      <c r="S5" s="140"/>
      <c r="T5" s="142"/>
      <c r="U5" s="138"/>
      <c r="V5" s="138"/>
      <c r="W5" s="138"/>
      <c r="X5" s="138"/>
      <c r="Y5" s="140"/>
      <c r="Z5" s="140"/>
      <c r="AA5" s="138"/>
      <c r="AB5" s="138"/>
      <c r="AC5" s="138"/>
      <c r="AD5" s="140"/>
      <c r="AE5" s="140"/>
      <c r="AF5" s="138"/>
      <c r="AG5" s="138"/>
      <c r="AH5" s="138"/>
      <c r="AI5" s="140"/>
      <c r="AJ5" s="140"/>
      <c r="AK5" s="138"/>
      <c r="AL5" s="138"/>
      <c r="AM5" s="138"/>
      <c r="AN5" s="140"/>
      <c r="AO5" s="140"/>
      <c r="AP5" s="138"/>
      <c r="AQ5" s="138"/>
      <c r="AR5" s="138"/>
      <c r="AS5" s="140"/>
      <c r="AT5" s="140"/>
      <c r="AU5" s="138"/>
      <c r="AV5" s="138"/>
      <c r="AW5" s="138"/>
      <c r="AX5" s="140"/>
      <c r="AY5" s="140"/>
      <c r="AZ5" s="138"/>
      <c r="BA5" s="138"/>
      <c r="BB5" s="138"/>
      <c r="BC5" s="140"/>
      <c r="BD5" s="140"/>
      <c r="BE5" s="138"/>
      <c r="BF5" s="138"/>
      <c r="BG5" s="138"/>
      <c r="BH5" s="140"/>
      <c r="BI5" s="140"/>
      <c r="BJ5" s="138"/>
      <c r="BK5" s="138"/>
      <c r="BL5" s="138"/>
      <c r="BM5" s="140"/>
      <c r="BN5" s="140"/>
      <c r="BO5" s="138"/>
      <c r="BP5" s="138"/>
      <c r="BQ5" s="138"/>
      <c r="BR5" s="140"/>
      <c r="BS5" s="140"/>
      <c r="BT5" s="138"/>
      <c r="BU5" s="138"/>
      <c r="BV5" s="138"/>
      <c r="BW5" s="140"/>
      <c r="BX5" s="140"/>
      <c r="BY5" s="138"/>
      <c r="BZ5" s="138"/>
      <c r="CA5" s="138"/>
      <c r="CB5" s="140"/>
      <c r="CC5" s="140"/>
      <c r="CD5" s="143"/>
      <c r="CE5" s="143"/>
      <c r="CF5" s="143"/>
      <c r="CG5" s="144"/>
      <c r="CH5" s="144"/>
      <c r="CI5" s="143"/>
      <c r="CJ5" s="143"/>
      <c r="CK5" s="143"/>
      <c r="CL5" s="144"/>
      <c r="CM5" s="144"/>
      <c r="CN5" s="143"/>
      <c r="CO5" s="143"/>
      <c r="CP5" s="143"/>
      <c r="CQ5" s="144"/>
      <c r="CR5" s="144"/>
      <c r="CS5" s="143"/>
      <c r="CT5" s="143"/>
      <c r="CU5" s="143"/>
      <c r="CV5" s="144"/>
      <c r="CW5" s="144"/>
      <c r="CX5" s="143"/>
      <c r="CY5" s="143"/>
      <c r="CZ5" s="143"/>
      <c r="DA5" s="144"/>
      <c r="DB5" s="144"/>
      <c r="DC5" s="143"/>
      <c r="DD5" s="143"/>
      <c r="DE5" s="143"/>
      <c r="DF5" s="144"/>
      <c r="DG5" s="144"/>
      <c r="DH5" s="143"/>
      <c r="DI5" s="143"/>
      <c r="DJ5" s="143"/>
      <c r="DK5" s="144"/>
      <c r="DL5" s="144"/>
      <c r="DM5" s="143"/>
      <c r="DN5" s="143"/>
      <c r="DO5" s="143"/>
      <c r="DP5" s="144"/>
      <c r="DQ5" s="144"/>
      <c r="DR5" s="145"/>
      <c r="DS5" s="145"/>
      <c r="DT5" s="145"/>
      <c r="DU5" s="183"/>
    </row>
    <row r="6" spans="1:125" x14ac:dyDescent="0.25">
      <c r="B6" s="138"/>
      <c r="D6" s="138"/>
      <c r="E6" s="138"/>
      <c r="F6" s="138"/>
      <c r="G6" s="138"/>
      <c r="H6" s="138"/>
      <c r="I6" s="138"/>
      <c r="J6" s="138"/>
      <c r="K6" s="138"/>
      <c r="L6" s="138"/>
      <c r="M6" s="138"/>
      <c r="N6" s="139"/>
      <c r="O6" s="140"/>
      <c r="P6" s="141"/>
      <c r="Q6" s="140"/>
      <c r="R6" s="141"/>
      <c r="S6" s="140"/>
      <c r="T6" s="142"/>
      <c r="U6" s="138"/>
      <c r="V6" s="138"/>
      <c r="W6" s="138"/>
      <c r="X6" s="138"/>
      <c r="Y6" s="140"/>
      <c r="Z6" s="140"/>
      <c r="AA6" s="138"/>
      <c r="AB6" s="138"/>
      <c r="AC6" s="138"/>
      <c r="AD6" s="140"/>
      <c r="AE6" s="140"/>
      <c r="AF6" s="138"/>
      <c r="AG6" s="138"/>
      <c r="AH6" s="138"/>
      <c r="AI6" s="140"/>
      <c r="AJ6" s="140"/>
      <c r="AK6" s="138"/>
      <c r="AL6" s="138"/>
      <c r="AM6" s="138"/>
      <c r="AN6" s="140"/>
      <c r="AO6" s="140"/>
      <c r="AP6" s="138"/>
      <c r="AQ6" s="138"/>
      <c r="AR6" s="138"/>
      <c r="AS6" s="140"/>
      <c r="AT6" s="140"/>
      <c r="AU6" s="138"/>
      <c r="AV6" s="138"/>
      <c r="AW6" s="138"/>
      <c r="AX6" s="140"/>
      <c r="AY6" s="140"/>
      <c r="AZ6" s="138"/>
      <c r="BA6" s="138"/>
      <c r="BB6" s="138"/>
      <c r="BC6" s="140"/>
      <c r="BD6" s="140"/>
      <c r="BE6" s="138"/>
      <c r="BF6" s="138"/>
      <c r="BG6" s="138"/>
      <c r="BH6" s="140"/>
      <c r="BI6" s="140"/>
      <c r="BJ6" s="138"/>
      <c r="BK6" s="138"/>
      <c r="BL6" s="138"/>
      <c r="BM6" s="140"/>
      <c r="BN6" s="140"/>
      <c r="BO6" s="138"/>
      <c r="BP6" s="138"/>
      <c r="BQ6" s="138"/>
      <c r="BR6" s="140"/>
      <c r="BS6" s="140"/>
      <c r="BT6" s="138"/>
      <c r="BU6" s="138"/>
      <c r="BV6" s="138"/>
      <c r="BW6" s="140"/>
      <c r="BX6" s="140"/>
      <c r="BY6" s="138"/>
      <c r="BZ6" s="138"/>
      <c r="CA6" s="138"/>
      <c r="CB6" s="140"/>
      <c r="CC6" s="140"/>
      <c r="CD6" s="143"/>
      <c r="CE6" s="143"/>
      <c r="CF6" s="143"/>
      <c r="CG6" s="144"/>
      <c r="CH6" s="144"/>
      <c r="CI6" s="143"/>
      <c r="CJ6" s="143"/>
      <c r="CK6" s="143"/>
      <c r="CL6" s="144"/>
      <c r="CM6" s="144"/>
      <c r="CN6" s="143"/>
      <c r="CO6" s="143"/>
      <c r="CP6" s="143"/>
      <c r="CQ6" s="144"/>
      <c r="CR6" s="144"/>
      <c r="CS6" s="143"/>
      <c r="CT6" s="143"/>
      <c r="CU6" s="143"/>
      <c r="CV6" s="144"/>
      <c r="CW6" s="144"/>
      <c r="CX6" s="143"/>
      <c r="CY6" s="143"/>
      <c r="CZ6" s="143"/>
      <c r="DA6" s="144"/>
      <c r="DB6" s="144"/>
      <c r="DC6" s="143"/>
      <c r="DD6" s="143"/>
      <c r="DE6" s="143"/>
      <c r="DF6" s="144"/>
      <c r="DG6" s="144"/>
      <c r="DH6" s="143"/>
      <c r="DI6" s="143"/>
      <c r="DJ6" s="143"/>
      <c r="DK6" s="144"/>
      <c r="DL6" s="144"/>
      <c r="DM6" s="143"/>
      <c r="DN6" s="143"/>
      <c r="DO6" s="143"/>
      <c r="DP6" s="144"/>
      <c r="DQ6" s="144"/>
      <c r="DR6" s="145"/>
      <c r="DS6" s="145"/>
      <c r="DT6" s="145"/>
      <c r="DU6" s="183"/>
    </row>
    <row r="7" spans="1:125" x14ac:dyDescent="0.25">
      <c r="B7" s="138"/>
      <c r="D7" s="138"/>
      <c r="E7" s="138"/>
      <c r="F7" s="138"/>
      <c r="G7" s="138"/>
      <c r="H7" s="138"/>
      <c r="I7" s="138"/>
      <c r="J7" s="138"/>
      <c r="K7" s="138"/>
      <c r="L7" s="138"/>
      <c r="M7" s="138"/>
      <c r="N7" s="139"/>
      <c r="O7" s="138"/>
      <c r="P7" s="138"/>
      <c r="Q7" s="138"/>
      <c r="R7" s="138"/>
      <c r="S7" s="140"/>
      <c r="T7" s="138"/>
      <c r="U7" s="145"/>
      <c r="V7" s="138"/>
      <c r="W7" s="138"/>
      <c r="X7" s="138"/>
      <c r="Y7" s="140"/>
      <c r="Z7" s="146"/>
      <c r="AA7" s="138"/>
      <c r="AB7" s="138"/>
      <c r="AC7" s="138"/>
      <c r="AD7" s="140"/>
      <c r="AE7" s="140"/>
      <c r="AF7" s="140"/>
      <c r="AG7" s="140"/>
      <c r="AH7" s="138"/>
      <c r="AI7" s="140"/>
      <c r="AJ7" s="140"/>
      <c r="AK7" s="138"/>
      <c r="AL7" s="138"/>
      <c r="AM7" s="138"/>
      <c r="AN7" s="140"/>
      <c r="AO7" s="140"/>
      <c r="AP7" s="138"/>
      <c r="AQ7" s="138"/>
      <c r="AR7" s="138"/>
      <c r="AS7" s="140"/>
      <c r="AT7" s="140"/>
      <c r="AU7" s="138"/>
      <c r="AV7" s="138"/>
      <c r="AW7" s="138"/>
      <c r="AX7" s="140"/>
      <c r="AY7" s="140"/>
      <c r="AZ7" s="138"/>
      <c r="BA7" s="138"/>
      <c r="BB7" s="138"/>
      <c r="BC7" s="140"/>
      <c r="BD7" s="140"/>
      <c r="BE7" s="138"/>
      <c r="BF7" s="138"/>
      <c r="BG7" s="138"/>
      <c r="BH7" s="140"/>
      <c r="BI7" s="140"/>
      <c r="BJ7" s="138"/>
      <c r="BK7" s="138"/>
      <c r="BL7" s="138"/>
      <c r="BM7" s="140"/>
      <c r="BN7" s="140"/>
      <c r="BO7" s="138"/>
      <c r="BP7" s="138"/>
      <c r="BQ7" s="138"/>
      <c r="BR7" s="140"/>
      <c r="BS7" s="140"/>
      <c r="BT7" s="138"/>
      <c r="BU7" s="138"/>
      <c r="BV7" s="138"/>
      <c r="BW7" s="140"/>
      <c r="BX7" s="140"/>
      <c r="BY7" s="138"/>
      <c r="BZ7" s="138"/>
      <c r="CA7" s="138"/>
      <c r="CB7" s="140"/>
      <c r="CC7" s="140"/>
      <c r="CD7" s="143"/>
      <c r="CE7" s="143"/>
      <c r="CF7" s="143"/>
      <c r="CG7" s="144"/>
      <c r="CH7" s="144"/>
      <c r="CI7" s="143"/>
      <c r="CJ7" s="143"/>
      <c r="CK7" s="143"/>
      <c r="CL7" s="144"/>
      <c r="CM7" s="144"/>
      <c r="CN7" s="143"/>
      <c r="CO7" s="143"/>
      <c r="CP7" s="143"/>
      <c r="CQ7" s="144"/>
      <c r="CR7" s="144"/>
      <c r="CS7" s="143"/>
      <c r="CT7" s="143"/>
      <c r="CU7" s="143"/>
      <c r="CV7" s="144"/>
      <c r="CW7" s="144"/>
      <c r="CX7" s="143"/>
      <c r="CY7" s="143"/>
      <c r="CZ7" s="143"/>
      <c r="DA7" s="144"/>
      <c r="DB7" s="144"/>
      <c r="DC7" s="143"/>
      <c r="DD7" s="143"/>
      <c r="DE7" s="143"/>
      <c r="DF7" s="144"/>
      <c r="DG7" s="144"/>
      <c r="DH7" s="143"/>
      <c r="DI7" s="143"/>
      <c r="DJ7" s="143"/>
      <c r="DK7" s="144"/>
      <c r="DL7" s="144"/>
      <c r="DM7" s="143"/>
      <c r="DN7" s="143"/>
      <c r="DO7" s="143"/>
      <c r="DP7" s="144"/>
      <c r="DQ7" s="144"/>
      <c r="DR7" s="140"/>
      <c r="DS7" s="145"/>
      <c r="DT7" s="145"/>
      <c r="DU7" s="184"/>
    </row>
    <row r="8" spans="1:125" x14ac:dyDescent="0.25">
      <c r="Y8" s="140"/>
      <c r="CD8" s="143"/>
      <c r="CE8" s="143"/>
      <c r="CF8" s="143"/>
      <c r="CG8" s="144"/>
      <c r="CH8" s="144"/>
      <c r="CI8" s="143"/>
      <c r="CJ8" s="143"/>
      <c r="CK8" s="143"/>
      <c r="CL8" s="144"/>
      <c r="CM8" s="144"/>
      <c r="CN8" s="143"/>
      <c r="CO8" s="143"/>
      <c r="CP8" s="143"/>
      <c r="CQ8" s="144"/>
      <c r="CR8" s="144"/>
      <c r="CS8" s="143"/>
      <c r="CT8" s="143"/>
      <c r="CU8" s="143"/>
      <c r="CV8" s="144"/>
      <c r="CW8" s="144"/>
      <c r="CX8" s="143"/>
      <c r="CY8" s="143"/>
      <c r="CZ8" s="143"/>
      <c r="DA8" s="144"/>
      <c r="DB8" s="144"/>
      <c r="DC8" s="143"/>
      <c r="DD8" s="143"/>
      <c r="DE8" s="143"/>
      <c r="DF8" s="144"/>
      <c r="DG8" s="144"/>
      <c r="DH8" s="143"/>
      <c r="DI8" s="143"/>
      <c r="DJ8" s="143"/>
      <c r="DK8" s="144"/>
      <c r="DL8" s="144"/>
      <c r="DM8" s="143"/>
      <c r="DN8" s="143"/>
      <c r="DO8" s="143"/>
      <c r="DP8" s="144"/>
      <c r="DQ8" s="144"/>
      <c r="DS8" s="145"/>
      <c r="DT8" s="145"/>
    </row>
    <row r="9" spans="1:125" x14ac:dyDescent="0.25">
      <c r="CD9" s="143"/>
      <c r="CE9" s="143"/>
      <c r="CF9" s="143"/>
      <c r="CG9" s="144"/>
      <c r="CH9" s="144"/>
      <c r="CI9" s="143"/>
      <c r="CJ9" s="143"/>
      <c r="CK9" s="143"/>
      <c r="CL9" s="144"/>
      <c r="CM9" s="144"/>
      <c r="CN9" s="143"/>
      <c r="CO9" s="143"/>
      <c r="CP9" s="143"/>
      <c r="CQ9" s="144"/>
      <c r="CR9" s="144"/>
      <c r="CS9" s="143"/>
      <c r="CT9" s="143"/>
      <c r="CU9" s="143"/>
      <c r="CV9" s="144"/>
      <c r="CW9" s="144"/>
      <c r="CX9" s="143"/>
      <c r="CY9" s="143"/>
      <c r="CZ9" s="143"/>
      <c r="DA9" s="144"/>
      <c r="DB9" s="144"/>
      <c r="DC9" s="143"/>
      <c r="DD9" s="143"/>
      <c r="DE9" s="143"/>
      <c r="DF9" s="144"/>
      <c r="DG9" s="144"/>
      <c r="DH9" s="143"/>
      <c r="DI9" s="143"/>
      <c r="DJ9" s="143"/>
      <c r="DK9" s="144"/>
      <c r="DL9" s="144"/>
      <c r="DM9" s="143"/>
      <c r="DN9" s="143"/>
      <c r="DO9" s="143"/>
      <c r="DP9" s="144"/>
      <c r="DQ9" s="144"/>
      <c r="DS9" s="145"/>
      <c r="DT9" s="145"/>
    </row>
    <row r="10" spans="1:125" x14ac:dyDescent="0.25">
      <c r="CD10" s="143"/>
      <c r="CE10" s="143"/>
      <c r="CF10" s="143"/>
      <c r="CG10" s="144"/>
      <c r="CH10" s="144"/>
      <c r="CI10" s="143"/>
      <c r="CJ10" s="143"/>
      <c r="CK10" s="143"/>
      <c r="CL10" s="144"/>
      <c r="CM10" s="144"/>
      <c r="CN10" s="143"/>
      <c r="CO10" s="143"/>
      <c r="CP10" s="143"/>
      <c r="CQ10" s="144"/>
      <c r="CR10" s="144"/>
      <c r="CS10" s="143"/>
      <c r="CT10" s="143"/>
      <c r="CU10" s="143"/>
      <c r="CV10" s="144"/>
      <c r="CW10" s="144"/>
      <c r="CX10" s="143"/>
      <c r="CY10" s="143"/>
      <c r="CZ10" s="143"/>
      <c r="DA10" s="144"/>
      <c r="DB10" s="144"/>
      <c r="DC10" s="143"/>
      <c r="DD10" s="143"/>
      <c r="DE10" s="143"/>
      <c r="DF10" s="144"/>
      <c r="DG10" s="144"/>
      <c r="DH10" s="143"/>
      <c r="DI10" s="143"/>
      <c r="DJ10" s="143"/>
      <c r="DK10" s="144"/>
      <c r="DL10" s="144"/>
      <c r="DM10" s="143"/>
      <c r="DN10" s="143"/>
      <c r="DO10" s="143"/>
      <c r="DP10" s="144"/>
      <c r="DQ10" s="144"/>
      <c r="DS10" s="145"/>
      <c r="DT10" s="145"/>
    </row>
    <row r="11" spans="1:125" x14ac:dyDescent="0.25">
      <c r="CD11" s="143"/>
      <c r="CE11" s="143"/>
      <c r="CF11" s="143"/>
      <c r="CG11" s="144"/>
      <c r="CH11" s="144"/>
      <c r="CI11" s="143"/>
      <c r="CJ11" s="143"/>
      <c r="CK11" s="143"/>
      <c r="CL11" s="144"/>
      <c r="CM11" s="144"/>
      <c r="CN11" s="143"/>
      <c r="CO11" s="143"/>
      <c r="CP11" s="143"/>
      <c r="CQ11" s="144"/>
      <c r="CR11" s="144"/>
      <c r="CS11" s="143"/>
      <c r="CT11" s="143"/>
      <c r="CU11" s="143"/>
      <c r="CV11" s="144"/>
      <c r="CW11" s="144"/>
      <c r="CX11" s="143"/>
      <c r="CY11" s="143"/>
      <c r="CZ11" s="143"/>
      <c r="DA11" s="144"/>
      <c r="DB11" s="144"/>
      <c r="DC11" s="143"/>
      <c r="DD11" s="143"/>
      <c r="DE11" s="143"/>
      <c r="DF11" s="144"/>
      <c r="DG11" s="144"/>
      <c r="DH11" s="143"/>
      <c r="DI11" s="143"/>
      <c r="DJ11" s="143"/>
      <c r="DK11" s="144"/>
      <c r="DL11" s="144"/>
      <c r="DM11" s="143"/>
      <c r="DN11" s="143"/>
      <c r="DO11" s="143"/>
      <c r="DP11" s="144"/>
      <c r="DQ11" s="144"/>
      <c r="DS11" s="145"/>
      <c r="DT11" s="145"/>
    </row>
    <row r="12" spans="1:125" x14ac:dyDescent="0.25">
      <c r="CD12" s="143"/>
      <c r="CE12" s="143"/>
      <c r="CF12" s="143"/>
      <c r="CG12" s="144"/>
      <c r="CH12" s="144"/>
      <c r="CI12" s="143"/>
      <c r="CJ12" s="143"/>
      <c r="CK12" s="143"/>
      <c r="CL12" s="144"/>
      <c r="CM12" s="144"/>
      <c r="CN12" s="143"/>
      <c r="CO12" s="143"/>
      <c r="CP12" s="143"/>
      <c r="CQ12" s="144"/>
      <c r="CR12" s="144"/>
      <c r="CS12" s="143"/>
      <c r="CT12" s="143"/>
      <c r="CU12" s="143"/>
      <c r="CV12" s="144"/>
      <c r="CW12" s="144"/>
      <c r="CX12" s="143"/>
      <c r="CY12" s="143"/>
      <c r="CZ12" s="143"/>
      <c r="DA12" s="144"/>
      <c r="DB12" s="144"/>
      <c r="DC12" s="143"/>
      <c r="DD12" s="143"/>
      <c r="DE12" s="143"/>
      <c r="DF12" s="144"/>
      <c r="DG12" s="144"/>
      <c r="DH12" s="143"/>
      <c r="DI12" s="143"/>
      <c r="DJ12" s="143"/>
      <c r="DK12" s="144"/>
      <c r="DL12" s="144"/>
      <c r="DM12" s="143"/>
      <c r="DN12" s="143"/>
      <c r="DO12" s="143"/>
      <c r="DP12" s="144"/>
      <c r="DQ12" s="144"/>
      <c r="DS12" s="145"/>
      <c r="DT12" s="145"/>
    </row>
    <row r="13" spans="1:125" x14ac:dyDescent="0.25">
      <c r="CD13" s="143"/>
      <c r="CE13" s="143"/>
      <c r="CF13" s="143"/>
      <c r="CG13" s="144"/>
      <c r="CH13" s="144"/>
      <c r="CI13" s="143"/>
      <c r="CJ13" s="143"/>
      <c r="CK13" s="143"/>
      <c r="CL13" s="144"/>
      <c r="CM13" s="144"/>
      <c r="CN13" s="143"/>
      <c r="CO13" s="143"/>
      <c r="CP13" s="143"/>
      <c r="CQ13" s="144"/>
      <c r="CR13" s="144"/>
      <c r="CS13" s="143"/>
      <c r="CT13" s="143"/>
      <c r="CU13" s="143"/>
      <c r="CV13" s="144"/>
      <c r="CW13" s="144"/>
      <c r="CX13" s="143"/>
      <c r="CY13" s="143"/>
      <c r="CZ13" s="143"/>
      <c r="DA13" s="144"/>
      <c r="DB13" s="144"/>
      <c r="DC13" s="143"/>
      <c r="DD13" s="143"/>
      <c r="DE13" s="143"/>
      <c r="DF13" s="144"/>
      <c r="DG13" s="144"/>
      <c r="DH13" s="143"/>
      <c r="DI13" s="143"/>
      <c r="DJ13" s="143"/>
      <c r="DK13" s="144"/>
      <c r="DL13" s="144"/>
      <c r="DM13" s="143"/>
      <c r="DN13" s="143"/>
      <c r="DO13" s="143"/>
      <c r="DP13" s="144"/>
      <c r="DQ13" s="144"/>
      <c r="DS13" s="145"/>
      <c r="DT13" s="145"/>
    </row>
    <row r="14" spans="1:125" x14ac:dyDescent="0.25">
      <c r="CD14" s="143"/>
      <c r="CE14" s="143"/>
      <c r="CF14" s="143"/>
      <c r="CG14" s="144"/>
      <c r="CH14" s="144"/>
      <c r="CI14" s="143"/>
      <c r="CJ14" s="143"/>
      <c r="CK14" s="143"/>
      <c r="CL14" s="144"/>
      <c r="CM14" s="144"/>
      <c r="CN14" s="143"/>
      <c r="CO14" s="143"/>
      <c r="CP14" s="143"/>
      <c r="CQ14" s="144"/>
      <c r="CR14" s="144"/>
      <c r="CS14" s="143"/>
      <c r="CT14" s="143"/>
      <c r="CU14" s="143"/>
      <c r="CV14" s="144"/>
      <c r="CW14" s="144"/>
      <c r="CX14" s="143"/>
      <c r="CY14" s="143"/>
      <c r="CZ14" s="143"/>
      <c r="DA14" s="144"/>
      <c r="DB14" s="144"/>
      <c r="DC14" s="143"/>
      <c r="DD14" s="143"/>
      <c r="DE14" s="143"/>
      <c r="DF14" s="144"/>
      <c r="DG14" s="144"/>
      <c r="DH14" s="143"/>
      <c r="DI14" s="143"/>
      <c r="DJ14" s="143"/>
      <c r="DK14" s="144"/>
      <c r="DL14" s="144"/>
      <c r="DM14" s="143"/>
      <c r="DN14" s="143"/>
      <c r="DO14" s="143"/>
      <c r="DP14" s="144"/>
      <c r="DQ14" s="144"/>
      <c r="DS14" s="145"/>
      <c r="DT14" s="145"/>
    </row>
    <row r="15" spans="1:125" x14ac:dyDescent="0.25">
      <c r="CD15" s="143"/>
      <c r="CE15" s="143"/>
      <c r="CF15" s="143"/>
      <c r="CG15" s="144"/>
      <c r="CH15" s="144"/>
      <c r="CI15" s="143"/>
      <c r="CJ15" s="143"/>
      <c r="CK15" s="143"/>
      <c r="CL15" s="144"/>
      <c r="CM15" s="144"/>
      <c r="CN15" s="143"/>
      <c r="CO15" s="143"/>
      <c r="CP15" s="143"/>
      <c r="CQ15" s="144"/>
      <c r="CR15" s="144"/>
      <c r="CS15" s="143"/>
      <c r="CT15" s="143"/>
      <c r="CU15" s="143"/>
      <c r="CV15" s="144"/>
      <c r="CW15" s="144"/>
      <c r="CX15" s="143"/>
      <c r="CY15" s="143"/>
      <c r="CZ15" s="143"/>
      <c r="DA15" s="144"/>
      <c r="DB15" s="144"/>
      <c r="DC15" s="143"/>
      <c r="DD15" s="143"/>
      <c r="DE15" s="143"/>
      <c r="DF15" s="144"/>
      <c r="DG15" s="144"/>
      <c r="DH15" s="143"/>
      <c r="DI15" s="143"/>
      <c r="DJ15" s="143"/>
      <c r="DK15" s="144"/>
      <c r="DL15" s="144"/>
      <c r="DM15" s="143"/>
      <c r="DN15" s="143"/>
      <c r="DO15" s="143"/>
      <c r="DP15" s="144"/>
      <c r="DQ15" s="144"/>
      <c r="DS15" s="145"/>
      <c r="DT15" s="145"/>
    </row>
    <row r="16" spans="1:125" x14ac:dyDescent="0.25">
      <c r="CF16" s="143"/>
      <c r="CH16" s="143"/>
      <c r="CK16" s="143"/>
      <c r="CP16" s="143"/>
      <c r="CU16" s="143"/>
      <c r="CZ16" s="143"/>
      <c r="DE16" s="143"/>
      <c r="DJ16" s="143"/>
      <c r="DO16" s="143"/>
      <c r="DS16" s="145"/>
      <c r="DT16" s="145"/>
    </row>
    <row r="17" spans="84:124" x14ac:dyDescent="0.25">
      <c r="CF17" s="143"/>
      <c r="CH17" s="143"/>
      <c r="CK17" s="143"/>
      <c r="CP17" s="143"/>
      <c r="CU17" s="143"/>
      <c r="CZ17" s="143"/>
      <c r="DE17" s="143"/>
      <c r="DJ17" s="143"/>
      <c r="DO17" s="143"/>
      <c r="DS17" s="145"/>
      <c r="DT17" s="145"/>
    </row>
    <row r="18" spans="84:124" x14ac:dyDescent="0.25">
      <c r="CF18" s="143"/>
      <c r="CH18" s="143"/>
      <c r="CK18" s="143"/>
      <c r="CP18" s="143"/>
      <c r="CU18" s="143"/>
      <c r="CZ18" s="143"/>
      <c r="DE18" s="143"/>
      <c r="DJ18" s="143"/>
      <c r="DO18" s="143"/>
      <c r="DS18" s="145"/>
      <c r="DT18" s="145"/>
    </row>
    <row r="19" spans="84:124" x14ac:dyDescent="0.25">
      <c r="CF19" s="143"/>
      <c r="CH19" s="143"/>
      <c r="CK19" s="143"/>
      <c r="CP19" s="143"/>
      <c r="CU19" s="143"/>
      <c r="CZ19" s="143"/>
      <c r="DE19" s="143"/>
      <c r="DJ19" s="143"/>
      <c r="DO19" s="143"/>
      <c r="DS19" s="145"/>
      <c r="DT19" s="145"/>
    </row>
    <row r="20" spans="84:124" x14ac:dyDescent="0.25">
      <c r="CF20" s="143"/>
      <c r="CH20" s="143"/>
      <c r="CK20" s="143"/>
      <c r="CP20" s="143"/>
      <c r="CU20" s="143"/>
      <c r="CZ20" s="143"/>
      <c r="DE20" s="143"/>
      <c r="DJ20" s="143"/>
      <c r="DO20" s="143"/>
      <c r="DS20" s="145"/>
      <c r="DT20" s="145"/>
    </row>
    <row r="21" spans="84:124" x14ac:dyDescent="0.25">
      <c r="CF21" s="143"/>
      <c r="CH21" s="143"/>
      <c r="CK21" s="143"/>
      <c r="CP21" s="143"/>
      <c r="CU21" s="143"/>
      <c r="CZ21" s="143"/>
      <c r="DE21" s="143"/>
      <c r="DJ21" s="143"/>
      <c r="DO21" s="143"/>
      <c r="DS21" s="145"/>
      <c r="DT21" s="145"/>
    </row>
    <row r="22" spans="84:124" x14ac:dyDescent="0.25">
      <c r="CF22" s="143"/>
      <c r="CH22" s="143"/>
      <c r="CK22" s="143"/>
      <c r="CP22" s="143"/>
      <c r="CU22" s="143"/>
      <c r="CZ22" s="143"/>
      <c r="DE22" s="143"/>
      <c r="DJ22" s="143"/>
      <c r="DO22" s="143"/>
      <c r="DS22" s="145"/>
      <c r="DT22" s="145"/>
    </row>
    <row r="23" spans="84:124" x14ac:dyDescent="0.25">
      <c r="CF23" s="143"/>
      <c r="CH23" s="143"/>
      <c r="CK23" s="143"/>
      <c r="CP23" s="143"/>
      <c r="CU23" s="143"/>
      <c r="CZ23" s="143"/>
      <c r="DE23" s="143"/>
      <c r="DJ23" s="143"/>
      <c r="DO23" s="143"/>
      <c r="DS23" s="145"/>
      <c r="DT23" s="145"/>
    </row>
    <row r="24" spans="84:124" x14ac:dyDescent="0.25">
      <c r="CF24" s="143"/>
      <c r="CH24" s="143"/>
      <c r="CK24" s="143"/>
      <c r="CP24" s="143"/>
      <c r="CU24" s="143"/>
      <c r="CZ24" s="143"/>
      <c r="DE24" s="143"/>
      <c r="DJ24" s="143"/>
      <c r="DO24" s="143"/>
      <c r="DS24" s="145"/>
      <c r="DT24" s="145"/>
    </row>
    <row r="25" spans="84:124" x14ac:dyDescent="0.25">
      <c r="CF25" s="143"/>
      <c r="CH25" s="143"/>
      <c r="CK25" s="143"/>
      <c r="CP25" s="143"/>
      <c r="CU25" s="143"/>
      <c r="CZ25" s="143"/>
      <c r="DE25" s="143"/>
      <c r="DJ25" s="143"/>
      <c r="DO25" s="143"/>
      <c r="DS25" s="145"/>
      <c r="DT25" s="145"/>
    </row>
    <row r="26" spans="84:124" x14ac:dyDescent="0.25">
      <c r="CF26" s="143"/>
      <c r="CH26" s="143"/>
      <c r="CK26" s="143"/>
      <c r="CP26" s="143"/>
      <c r="CU26" s="143"/>
      <c r="CZ26" s="143"/>
      <c r="DE26" s="143"/>
      <c r="DJ26" s="143"/>
      <c r="DO26" s="143"/>
      <c r="DS26" s="145"/>
      <c r="DT26" s="145"/>
    </row>
    <row r="27" spans="84:124" x14ac:dyDescent="0.25">
      <c r="CF27" s="143"/>
      <c r="CH27" s="143"/>
      <c r="CK27" s="143"/>
      <c r="CP27" s="143"/>
      <c r="CU27" s="143"/>
      <c r="CZ27" s="143"/>
      <c r="DE27" s="143"/>
      <c r="DJ27" s="143"/>
      <c r="DO27" s="143"/>
      <c r="DS27" s="145"/>
      <c r="DT27" s="145"/>
    </row>
    <row r="28" spans="84:124" x14ac:dyDescent="0.25">
      <c r="CF28" s="143"/>
      <c r="CH28" s="143"/>
      <c r="CK28" s="143"/>
      <c r="CP28" s="143"/>
      <c r="CU28" s="143"/>
      <c r="CZ28" s="143"/>
      <c r="DE28" s="143"/>
      <c r="DJ28" s="143"/>
      <c r="DO28" s="143"/>
      <c r="DS28" s="145"/>
      <c r="DT28" s="145"/>
    </row>
    <row r="29" spans="84:124" x14ac:dyDescent="0.25">
      <c r="CF29" s="143"/>
      <c r="CH29" s="143"/>
      <c r="CK29" s="143"/>
      <c r="CP29" s="143"/>
      <c r="CU29" s="143"/>
      <c r="CZ29" s="143"/>
      <c r="DE29" s="143"/>
      <c r="DJ29" s="143"/>
      <c r="DO29" s="143"/>
      <c r="DS29" s="145"/>
      <c r="DT29" s="145"/>
    </row>
    <row r="30" spans="84:124" x14ac:dyDescent="0.25">
      <c r="CF30" s="143"/>
      <c r="CH30" s="143"/>
      <c r="CK30" s="143"/>
      <c r="CP30" s="143"/>
      <c r="CU30" s="143"/>
      <c r="CZ30" s="143"/>
      <c r="DE30" s="143"/>
      <c r="DJ30" s="143"/>
      <c r="DO30" s="143"/>
      <c r="DS30" s="145"/>
      <c r="DT30" s="145"/>
    </row>
    <row r="31" spans="84:124" x14ac:dyDescent="0.25">
      <c r="CF31" s="143"/>
      <c r="CH31" s="143"/>
      <c r="CK31" s="143"/>
      <c r="CP31" s="143"/>
      <c r="CU31" s="143"/>
      <c r="CZ31" s="143"/>
      <c r="DE31" s="143"/>
      <c r="DJ31" s="143"/>
      <c r="DO31" s="143"/>
      <c r="DS31" s="145"/>
      <c r="DT31" s="145"/>
    </row>
    <row r="32" spans="84:124" x14ac:dyDescent="0.25">
      <c r="CF32" s="143"/>
      <c r="CH32" s="143"/>
      <c r="CK32" s="143"/>
      <c r="CP32" s="143"/>
      <c r="CU32" s="143"/>
      <c r="CZ32" s="143"/>
      <c r="DE32" s="143"/>
      <c r="DJ32" s="143"/>
      <c r="DO32" s="143"/>
      <c r="DS32" s="145"/>
      <c r="DT32" s="145"/>
    </row>
    <row r="33" spans="84:124" x14ac:dyDescent="0.25">
      <c r="CF33" s="143"/>
      <c r="CH33" s="143"/>
      <c r="CK33" s="143"/>
      <c r="CP33" s="143"/>
      <c r="CU33" s="143"/>
      <c r="CZ33" s="143"/>
      <c r="DE33" s="143"/>
      <c r="DJ33" s="143"/>
      <c r="DO33" s="143"/>
      <c r="DS33" s="145"/>
      <c r="DT33" s="145"/>
    </row>
    <row r="34" spans="84:124" x14ac:dyDescent="0.25">
      <c r="CF34" s="143"/>
      <c r="CH34" s="143"/>
      <c r="CK34" s="143"/>
      <c r="CP34" s="143"/>
      <c r="CU34" s="143"/>
      <c r="CZ34" s="143"/>
      <c r="DE34" s="143"/>
      <c r="DJ34" s="143"/>
      <c r="DO34" s="143"/>
      <c r="DS34" s="145"/>
      <c r="DT34" s="145"/>
    </row>
    <row r="35" spans="84:124" x14ac:dyDescent="0.25">
      <c r="CF35" s="143"/>
      <c r="CH35" s="143"/>
      <c r="CK35" s="143"/>
      <c r="CP35" s="143"/>
      <c r="CU35" s="143"/>
      <c r="CZ35" s="143"/>
      <c r="DE35" s="143"/>
      <c r="DJ35" s="143"/>
      <c r="DO35" s="143"/>
      <c r="DS35" s="145"/>
      <c r="DT35" s="145"/>
    </row>
    <row r="36" spans="84:124" x14ac:dyDescent="0.25">
      <c r="CF36" s="143"/>
      <c r="CH36" s="143"/>
      <c r="CK36" s="143"/>
      <c r="CP36" s="143"/>
      <c r="CU36" s="143"/>
      <c r="CZ36" s="143"/>
      <c r="DE36" s="143"/>
      <c r="DJ36" s="143"/>
      <c r="DO36" s="143"/>
      <c r="DS36" s="145"/>
      <c r="DT36" s="145"/>
    </row>
    <row r="37" spans="84:124" x14ac:dyDescent="0.25">
      <c r="CF37" s="143"/>
      <c r="CH37" s="143"/>
      <c r="CK37" s="143"/>
      <c r="CP37" s="143"/>
      <c r="CU37" s="143"/>
      <c r="CZ37" s="143"/>
      <c r="DE37" s="143"/>
      <c r="DJ37" s="143"/>
      <c r="DO37" s="143"/>
      <c r="DS37" s="145"/>
      <c r="DT37" s="145"/>
    </row>
    <row r="38" spans="84:124" x14ac:dyDescent="0.25">
      <c r="CF38" s="143"/>
      <c r="CH38" s="143"/>
      <c r="CK38" s="143"/>
      <c r="CP38" s="143"/>
      <c r="CU38" s="143"/>
      <c r="CZ38" s="143"/>
      <c r="DE38" s="143"/>
      <c r="DJ38" s="143"/>
      <c r="DO38" s="143"/>
      <c r="DS38" s="145"/>
      <c r="DT38" s="145"/>
    </row>
    <row r="39" spans="84:124" x14ac:dyDescent="0.25">
      <c r="CF39" s="143"/>
      <c r="CH39" s="143"/>
      <c r="CK39" s="143"/>
      <c r="CP39" s="143"/>
      <c r="CU39" s="143"/>
      <c r="CZ39" s="143"/>
      <c r="DE39" s="143"/>
      <c r="DJ39" s="143"/>
      <c r="DO39" s="143"/>
      <c r="DS39" s="145"/>
      <c r="DT39" s="145"/>
    </row>
    <row r="40" spans="84:124" x14ac:dyDescent="0.25">
      <c r="CF40" s="143"/>
      <c r="CH40" s="143"/>
      <c r="CK40" s="143"/>
      <c r="CP40" s="143"/>
      <c r="CU40" s="143"/>
      <c r="CZ40" s="143"/>
      <c r="DE40" s="143"/>
      <c r="DJ40" s="143"/>
      <c r="DO40" s="143"/>
      <c r="DS40" s="145"/>
      <c r="DT40" s="145"/>
    </row>
    <row r="41" spans="84:124" x14ac:dyDescent="0.25">
      <c r="CF41" s="143"/>
      <c r="CH41" s="143"/>
      <c r="CK41" s="143"/>
      <c r="CP41" s="143"/>
      <c r="CU41" s="143"/>
      <c r="CZ41" s="143"/>
      <c r="DE41" s="143"/>
      <c r="DJ41" s="143"/>
      <c r="DO41" s="143"/>
      <c r="DS41" s="145"/>
      <c r="DT41" s="145"/>
    </row>
    <row r="42" spans="84:124" x14ac:dyDescent="0.25">
      <c r="CF42" s="143"/>
      <c r="CH42" s="143"/>
      <c r="CK42" s="143"/>
      <c r="CP42" s="143"/>
      <c r="CU42" s="143"/>
      <c r="CZ42" s="143"/>
      <c r="DE42" s="143"/>
      <c r="DJ42" s="143"/>
      <c r="DO42" s="143"/>
      <c r="DS42" s="145"/>
      <c r="DT42" s="145"/>
    </row>
    <row r="43" spans="84:124" x14ac:dyDescent="0.25">
      <c r="CF43" s="143"/>
      <c r="CH43" s="143"/>
      <c r="CK43" s="143"/>
      <c r="CP43" s="143"/>
      <c r="CU43" s="143"/>
      <c r="CZ43" s="143"/>
      <c r="DE43" s="143"/>
      <c r="DJ43" s="143"/>
      <c r="DO43" s="143"/>
      <c r="DS43" s="145"/>
      <c r="DT43" s="145"/>
    </row>
    <row r="44" spans="84:124" x14ac:dyDescent="0.25">
      <c r="CF44" s="143"/>
      <c r="CH44" s="143"/>
      <c r="CK44" s="143"/>
      <c r="CP44" s="143"/>
      <c r="CU44" s="143"/>
      <c r="CZ44" s="143"/>
      <c r="DE44" s="143"/>
      <c r="DJ44" s="143"/>
      <c r="DO44" s="143"/>
      <c r="DS44" s="145"/>
      <c r="DT44" s="145"/>
    </row>
    <row r="45" spans="84:124" x14ac:dyDescent="0.25">
      <c r="CF45" s="143"/>
      <c r="CH45" s="143"/>
      <c r="CK45" s="143"/>
      <c r="CP45" s="143"/>
      <c r="CU45" s="143"/>
      <c r="CZ45" s="143"/>
      <c r="DE45" s="143"/>
      <c r="DJ45" s="143"/>
      <c r="DO45" s="143"/>
      <c r="DS45" s="145"/>
      <c r="DT45" s="145"/>
    </row>
    <row r="46" spans="84:124" x14ac:dyDescent="0.25">
      <c r="CF46" s="143"/>
      <c r="CH46" s="143"/>
      <c r="CK46" s="143"/>
      <c r="CP46" s="143"/>
      <c r="CU46" s="143"/>
      <c r="CZ46" s="143"/>
      <c r="DE46" s="143"/>
      <c r="DJ46" s="143"/>
      <c r="DO46" s="143"/>
      <c r="DS46" s="145"/>
      <c r="DT46" s="145"/>
    </row>
    <row r="47" spans="84:124" x14ac:dyDescent="0.25">
      <c r="CF47" s="143"/>
      <c r="CH47" s="143"/>
      <c r="CK47" s="143"/>
      <c r="CP47" s="143"/>
      <c r="CU47" s="143"/>
      <c r="CZ47" s="143"/>
      <c r="DE47" s="143"/>
      <c r="DJ47" s="143"/>
      <c r="DO47" s="143"/>
      <c r="DS47" s="145"/>
      <c r="DT47" s="145"/>
    </row>
    <row r="48" spans="84:124" x14ac:dyDescent="0.25">
      <c r="CF48" s="143"/>
      <c r="CH48" s="143"/>
      <c r="CK48" s="143"/>
      <c r="CP48" s="143"/>
      <c r="CU48" s="143"/>
      <c r="CZ48" s="143"/>
      <c r="DE48" s="143"/>
      <c r="DJ48" s="143"/>
      <c r="DO48" s="143"/>
      <c r="DS48" s="145"/>
      <c r="DT48" s="145"/>
    </row>
    <row r="49" spans="84:124" x14ac:dyDescent="0.25">
      <c r="CF49" s="143"/>
      <c r="CH49" s="143"/>
      <c r="CK49" s="143"/>
      <c r="CP49" s="143"/>
      <c r="CU49" s="143"/>
      <c r="CZ49" s="143"/>
      <c r="DE49" s="143"/>
      <c r="DJ49" s="143"/>
      <c r="DO49" s="143"/>
      <c r="DS49" s="145"/>
      <c r="DT49" s="145"/>
    </row>
    <row r="50" spans="84:124" x14ac:dyDescent="0.25">
      <c r="CF50" s="143"/>
      <c r="CH50" s="143"/>
      <c r="CK50" s="143"/>
      <c r="CP50" s="143"/>
      <c r="CU50" s="143"/>
      <c r="CZ50" s="143"/>
      <c r="DE50" s="143"/>
      <c r="DJ50" s="143"/>
      <c r="DO50" s="143"/>
      <c r="DS50" s="145"/>
      <c r="DT50" s="145"/>
    </row>
    <row r="51" spans="84:124" x14ac:dyDescent="0.25">
      <c r="CF51" s="143"/>
      <c r="CH51" s="143"/>
      <c r="CK51" s="143"/>
      <c r="CP51" s="143"/>
      <c r="CU51" s="143"/>
      <c r="CZ51" s="143"/>
      <c r="DE51" s="143"/>
      <c r="DJ51" s="143"/>
      <c r="DO51" s="143"/>
      <c r="DS51" s="145"/>
      <c r="DT51" s="145"/>
    </row>
    <row r="52" spans="84:124" x14ac:dyDescent="0.25">
      <c r="CF52" s="143"/>
      <c r="CH52" s="143"/>
      <c r="CK52" s="143"/>
      <c r="CP52" s="143"/>
      <c r="CU52" s="143"/>
      <c r="CZ52" s="143"/>
      <c r="DE52" s="143"/>
      <c r="DJ52" s="143"/>
      <c r="DO52" s="143"/>
      <c r="DS52" s="145"/>
      <c r="DT52" s="145"/>
    </row>
    <row r="53" spans="84:124" x14ac:dyDescent="0.25">
      <c r="CF53" s="143"/>
      <c r="CH53" s="143"/>
      <c r="CK53" s="143"/>
      <c r="CP53" s="143"/>
      <c r="CU53" s="143"/>
      <c r="CZ53" s="143"/>
      <c r="DE53" s="143"/>
      <c r="DJ53" s="143"/>
      <c r="DO53" s="143"/>
      <c r="DS53" s="145"/>
      <c r="DT53" s="145"/>
    </row>
    <row r="54" spans="84:124" x14ac:dyDescent="0.25">
      <c r="CF54" s="143"/>
      <c r="CH54" s="143"/>
      <c r="CK54" s="143"/>
      <c r="CP54" s="143"/>
      <c r="CU54" s="143"/>
      <c r="CZ54" s="143"/>
      <c r="DE54" s="143"/>
      <c r="DJ54" s="143"/>
      <c r="DO54" s="143"/>
      <c r="DS54" s="145"/>
      <c r="DT54" s="145"/>
    </row>
    <row r="55" spans="84:124" x14ac:dyDescent="0.25">
      <c r="CF55" s="143"/>
      <c r="CH55" s="143"/>
      <c r="CK55" s="143"/>
      <c r="CP55" s="143"/>
      <c r="CU55" s="143"/>
      <c r="CZ55" s="143"/>
      <c r="DE55" s="143"/>
      <c r="DJ55" s="143"/>
      <c r="DO55" s="143"/>
      <c r="DS55" s="145"/>
      <c r="DT55" s="145"/>
    </row>
    <row r="56" spans="84:124" x14ac:dyDescent="0.25">
      <c r="CF56" s="143"/>
      <c r="CH56" s="143"/>
      <c r="CK56" s="143"/>
      <c r="CP56" s="143"/>
      <c r="CU56" s="143"/>
      <c r="CZ56" s="143"/>
      <c r="DE56" s="143"/>
      <c r="DJ56" s="143"/>
      <c r="DO56" s="143"/>
      <c r="DS56" s="145"/>
      <c r="DT56" s="145"/>
    </row>
    <row r="57" spans="84:124" x14ac:dyDescent="0.25">
      <c r="CF57" s="143"/>
      <c r="CH57" s="143"/>
      <c r="CK57" s="143"/>
      <c r="CP57" s="143"/>
      <c r="CU57" s="143"/>
      <c r="CZ57" s="143"/>
      <c r="DE57" s="143"/>
      <c r="DJ57" s="143"/>
      <c r="DO57" s="143"/>
      <c r="DS57" s="145"/>
      <c r="DT57" s="145"/>
    </row>
    <row r="58" spans="84:124" x14ac:dyDescent="0.25">
      <c r="CF58" s="143"/>
      <c r="CH58" s="143"/>
      <c r="CK58" s="143"/>
      <c r="CP58" s="143"/>
      <c r="CU58" s="143"/>
      <c r="CZ58" s="143"/>
      <c r="DE58" s="143"/>
      <c r="DJ58" s="143"/>
      <c r="DO58" s="143"/>
      <c r="DS58" s="145"/>
      <c r="DT58" s="145"/>
    </row>
    <row r="59" spans="84:124" x14ac:dyDescent="0.25">
      <c r="CF59" s="143"/>
      <c r="CH59" s="143"/>
      <c r="CK59" s="143"/>
      <c r="CP59" s="143"/>
      <c r="CU59" s="143"/>
      <c r="CZ59" s="143"/>
      <c r="DE59" s="143"/>
      <c r="DJ59" s="143"/>
      <c r="DO59" s="143"/>
      <c r="DS59" s="145"/>
      <c r="DT59" s="145"/>
    </row>
    <row r="60" spans="84:124" x14ac:dyDescent="0.25">
      <c r="CF60" s="143"/>
      <c r="CH60" s="143"/>
      <c r="CK60" s="143"/>
      <c r="CP60" s="143"/>
      <c r="CU60" s="143"/>
      <c r="CZ60" s="143"/>
      <c r="DE60" s="143"/>
      <c r="DJ60" s="143"/>
      <c r="DO60" s="143"/>
      <c r="DS60" s="145"/>
      <c r="DT60" s="145"/>
    </row>
    <row r="61" spans="84:124" x14ac:dyDescent="0.25">
      <c r="CF61" s="143"/>
      <c r="CH61" s="143"/>
      <c r="CK61" s="143"/>
      <c r="CP61" s="143"/>
      <c r="CU61" s="143"/>
      <c r="CZ61" s="143"/>
      <c r="DE61" s="143"/>
      <c r="DJ61" s="143"/>
      <c r="DO61" s="143"/>
      <c r="DS61" s="145"/>
      <c r="DT61" s="145"/>
    </row>
    <row r="62" spans="84:124" x14ac:dyDescent="0.25">
      <c r="CF62" s="143"/>
      <c r="CH62" s="143"/>
      <c r="CK62" s="143"/>
      <c r="CP62" s="143"/>
      <c r="CU62" s="143"/>
      <c r="CZ62" s="143"/>
      <c r="DE62" s="143"/>
      <c r="DJ62" s="143"/>
      <c r="DO62" s="143"/>
      <c r="DS62" s="145"/>
      <c r="DT62" s="145"/>
    </row>
    <row r="63" spans="84:124" x14ac:dyDescent="0.25">
      <c r="CF63" s="143"/>
      <c r="CH63" s="143"/>
      <c r="CK63" s="143"/>
      <c r="CP63" s="143"/>
      <c r="CU63" s="143"/>
      <c r="CZ63" s="143"/>
      <c r="DE63" s="143"/>
      <c r="DJ63" s="143"/>
      <c r="DO63" s="143"/>
      <c r="DS63" s="145"/>
      <c r="DT63" s="145"/>
    </row>
    <row r="64" spans="84:124" x14ac:dyDescent="0.25">
      <c r="CF64" s="143"/>
      <c r="CH64" s="143"/>
      <c r="CK64" s="143"/>
      <c r="CP64" s="143"/>
      <c r="CU64" s="143"/>
      <c r="CZ64" s="143"/>
      <c r="DE64" s="143"/>
      <c r="DJ64" s="143"/>
      <c r="DO64" s="143"/>
      <c r="DS64" s="145"/>
      <c r="DT64" s="145"/>
    </row>
    <row r="65" spans="84:124" x14ac:dyDescent="0.25">
      <c r="CF65" s="143"/>
      <c r="CH65" s="143"/>
      <c r="CK65" s="143"/>
      <c r="CP65" s="143"/>
      <c r="CU65" s="143"/>
      <c r="CZ65" s="143"/>
      <c r="DE65" s="143"/>
      <c r="DJ65" s="143"/>
      <c r="DO65" s="143"/>
      <c r="DS65" s="145"/>
      <c r="DT65" s="145"/>
    </row>
    <row r="66" spans="84:124" x14ac:dyDescent="0.25">
      <c r="CF66" s="143"/>
      <c r="CH66" s="143"/>
      <c r="CK66" s="143"/>
      <c r="CP66" s="143"/>
      <c r="CU66" s="143"/>
      <c r="CZ66" s="143"/>
      <c r="DE66" s="143"/>
      <c r="DJ66" s="143"/>
      <c r="DO66" s="143"/>
      <c r="DS66" s="145"/>
      <c r="DT66" s="145"/>
    </row>
    <row r="67" spans="84:124" x14ac:dyDescent="0.25">
      <c r="CF67" s="143"/>
      <c r="CH67" s="143"/>
      <c r="CK67" s="143"/>
      <c r="CP67" s="143"/>
      <c r="CU67" s="143"/>
      <c r="CZ67" s="143"/>
      <c r="DE67" s="143"/>
      <c r="DJ67" s="143"/>
      <c r="DO67" s="143"/>
      <c r="DS67" s="145"/>
      <c r="DT67" s="145"/>
    </row>
    <row r="68" spans="84:124" x14ac:dyDescent="0.25">
      <c r="CF68" s="143"/>
      <c r="CH68" s="143"/>
      <c r="CK68" s="143"/>
      <c r="CP68" s="143"/>
      <c r="CU68" s="143"/>
      <c r="CZ68" s="143"/>
      <c r="DE68" s="143"/>
      <c r="DJ68" s="143"/>
      <c r="DO68" s="143"/>
      <c r="DS68" s="145"/>
      <c r="DT68" s="145"/>
    </row>
    <row r="69" spans="84:124" x14ac:dyDescent="0.25">
      <c r="CF69" s="143"/>
      <c r="CH69" s="143"/>
      <c r="CK69" s="143"/>
      <c r="CP69" s="143"/>
      <c r="CU69" s="143"/>
      <c r="CZ69" s="143"/>
      <c r="DE69" s="143"/>
      <c r="DJ69" s="143"/>
      <c r="DO69" s="143"/>
      <c r="DS69" s="145"/>
      <c r="DT69" s="145"/>
    </row>
    <row r="70" spans="84:124" x14ac:dyDescent="0.25">
      <c r="CF70" s="143"/>
      <c r="CH70" s="143"/>
      <c r="CK70" s="143"/>
      <c r="CP70" s="143"/>
      <c r="CU70" s="143"/>
      <c r="CZ70" s="143"/>
      <c r="DE70" s="143"/>
      <c r="DJ70" s="143"/>
      <c r="DO70" s="143"/>
      <c r="DS70" s="145"/>
      <c r="DT70" s="145"/>
    </row>
    <row r="71" spans="84:124" x14ac:dyDescent="0.25">
      <c r="CF71" s="143"/>
      <c r="CH71" s="143"/>
      <c r="CK71" s="143"/>
      <c r="CP71" s="143"/>
      <c r="CU71" s="143"/>
      <c r="CZ71" s="143"/>
      <c r="DE71" s="143"/>
      <c r="DJ71" s="143"/>
      <c r="DO71" s="143"/>
      <c r="DS71" s="145"/>
      <c r="DT71" s="145"/>
    </row>
    <row r="72" spans="84:124" x14ac:dyDescent="0.25">
      <c r="CF72" s="143"/>
      <c r="CH72" s="143"/>
      <c r="CK72" s="143"/>
      <c r="CP72" s="143"/>
      <c r="CU72" s="143"/>
      <c r="CZ72" s="143"/>
      <c r="DE72" s="143"/>
      <c r="DJ72" s="143"/>
      <c r="DO72" s="143"/>
      <c r="DS72" s="145"/>
      <c r="DT72" s="145"/>
    </row>
    <row r="73" spans="84:124" x14ac:dyDescent="0.25">
      <c r="CF73" s="143"/>
      <c r="CH73" s="143"/>
      <c r="CK73" s="143"/>
      <c r="CP73" s="143"/>
      <c r="CU73" s="143"/>
      <c r="CZ73" s="143"/>
      <c r="DE73" s="143"/>
      <c r="DJ73" s="143"/>
      <c r="DO73" s="143"/>
      <c r="DS73" s="145"/>
      <c r="DT73" s="145"/>
    </row>
    <row r="74" spans="84:124" x14ac:dyDescent="0.25">
      <c r="CF74" s="143"/>
      <c r="CH74" s="143"/>
      <c r="CK74" s="143"/>
      <c r="CP74" s="143"/>
      <c r="CU74" s="143"/>
      <c r="CZ74" s="143"/>
      <c r="DE74" s="143"/>
      <c r="DJ74" s="143"/>
      <c r="DO74" s="143"/>
      <c r="DS74" s="145"/>
      <c r="DT74" s="145"/>
    </row>
    <row r="75" spans="84:124" x14ac:dyDescent="0.25">
      <c r="CF75" s="143"/>
      <c r="CH75" s="143"/>
      <c r="CK75" s="143"/>
      <c r="CP75" s="143"/>
      <c r="CU75" s="143"/>
      <c r="CZ75" s="143"/>
      <c r="DE75" s="143"/>
      <c r="DJ75" s="143"/>
      <c r="DO75" s="143"/>
      <c r="DS75" s="145"/>
      <c r="DT75" s="145"/>
    </row>
    <row r="76" spans="84:124" x14ac:dyDescent="0.25">
      <c r="CF76" s="143"/>
      <c r="CH76" s="143"/>
      <c r="CK76" s="143"/>
      <c r="CP76" s="143"/>
      <c r="CU76" s="143"/>
      <c r="CZ76" s="143"/>
      <c r="DE76" s="143"/>
      <c r="DJ76" s="143"/>
      <c r="DO76" s="143"/>
      <c r="DS76" s="145"/>
      <c r="DT76" s="145"/>
    </row>
    <row r="77" spans="84:124" x14ac:dyDescent="0.25">
      <c r="CF77" s="143"/>
      <c r="CH77" s="143"/>
      <c r="CK77" s="143"/>
      <c r="CP77" s="143"/>
      <c r="CU77" s="143"/>
      <c r="CZ77" s="143"/>
      <c r="DE77" s="143"/>
      <c r="DJ77" s="143"/>
      <c r="DO77" s="143"/>
      <c r="DS77" s="145"/>
      <c r="DT77" s="145"/>
    </row>
    <row r="78" spans="84:124" x14ac:dyDescent="0.25">
      <c r="CF78" s="143"/>
      <c r="CH78" s="143"/>
      <c r="CK78" s="143"/>
      <c r="CP78" s="143"/>
      <c r="CU78" s="143"/>
      <c r="CZ78" s="143"/>
      <c r="DE78" s="143"/>
      <c r="DJ78" s="143"/>
      <c r="DO78" s="143"/>
      <c r="DS78" s="145"/>
      <c r="DT78" s="145"/>
    </row>
    <row r="79" spans="84:124" x14ac:dyDescent="0.25">
      <c r="CF79" s="143"/>
      <c r="CH79" s="143"/>
      <c r="CK79" s="143"/>
      <c r="CP79" s="143"/>
      <c r="CU79" s="143"/>
      <c r="CZ79" s="143"/>
      <c r="DE79" s="143"/>
      <c r="DJ79" s="143"/>
      <c r="DO79" s="143"/>
      <c r="DS79" s="145"/>
      <c r="DT79" s="145"/>
    </row>
    <row r="80" spans="84:124" x14ac:dyDescent="0.25">
      <c r="CF80" s="143"/>
      <c r="CH80" s="143"/>
      <c r="CK80" s="143"/>
      <c r="CP80" s="143"/>
      <c r="CU80" s="143"/>
      <c r="CZ80" s="143"/>
      <c r="DE80" s="143"/>
      <c r="DJ80" s="143"/>
      <c r="DO80" s="143"/>
      <c r="DS80" s="145"/>
      <c r="DT80" s="145"/>
    </row>
    <row r="81" spans="84:124" x14ac:dyDescent="0.25">
      <c r="CF81" s="143"/>
      <c r="CH81" s="143"/>
      <c r="CK81" s="143"/>
      <c r="CP81" s="143"/>
      <c r="CU81" s="143"/>
      <c r="CZ81" s="143"/>
      <c r="DE81" s="143"/>
      <c r="DJ81" s="143"/>
      <c r="DO81" s="143"/>
      <c r="DS81" s="145"/>
      <c r="DT81" s="145"/>
    </row>
    <row r="82" spans="84:124" x14ac:dyDescent="0.25">
      <c r="CF82" s="143"/>
      <c r="CH82" s="143"/>
      <c r="CK82" s="143"/>
      <c r="CP82" s="143"/>
      <c r="CU82" s="143"/>
      <c r="CZ82" s="143"/>
      <c r="DE82" s="143"/>
      <c r="DJ82" s="143"/>
      <c r="DO82" s="143"/>
      <c r="DS82" s="145"/>
      <c r="DT82" s="145"/>
    </row>
    <row r="83" spans="84:124" x14ac:dyDescent="0.25">
      <c r="CF83" s="143"/>
      <c r="CH83" s="143"/>
      <c r="CK83" s="143"/>
      <c r="CP83" s="143"/>
      <c r="CU83" s="143"/>
      <c r="CZ83" s="143"/>
      <c r="DE83" s="143"/>
      <c r="DJ83" s="143"/>
      <c r="DO83" s="143"/>
      <c r="DS83" s="145"/>
      <c r="DT83" s="145"/>
    </row>
    <row r="84" spans="84:124" x14ac:dyDescent="0.25">
      <c r="CF84" s="143"/>
      <c r="CH84" s="143"/>
      <c r="CK84" s="143"/>
      <c r="CP84" s="143"/>
      <c r="CU84" s="143"/>
      <c r="CZ84" s="143"/>
      <c r="DE84" s="143"/>
      <c r="DJ84" s="143"/>
      <c r="DO84" s="143"/>
      <c r="DS84" s="145"/>
      <c r="DT84" s="145"/>
    </row>
    <row r="85" spans="84:124" x14ac:dyDescent="0.25">
      <c r="CF85" s="143"/>
      <c r="CH85" s="143"/>
      <c r="CK85" s="143"/>
      <c r="CP85" s="143"/>
      <c r="CU85" s="143"/>
      <c r="CZ85" s="143"/>
      <c r="DE85" s="143"/>
      <c r="DJ85" s="143"/>
      <c r="DO85" s="143"/>
      <c r="DS85" s="145"/>
      <c r="DT85" s="145"/>
    </row>
    <row r="86" spans="84:124" x14ac:dyDescent="0.25">
      <c r="CF86" s="143"/>
      <c r="CH86" s="143"/>
      <c r="CK86" s="143"/>
      <c r="CP86" s="143"/>
      <c r="CU86" s="143"/>
      <c r="CZ86" s="143"/>
      <c r="DE86" s="143"/>
      <c r="DJ86" s="143"/>
      <c r="DO86" s="143"/>
      <c r="DS86" s="145"/>
      <c r="DT86" s="145"/>
    </row>
    <row r="87" spans="84:124" x14ac:dyDescent="0.25">
      <c r="CF87" s="143"/>
      <c r="CH87" s="143"/>
      <c r="CK87" s="143"/>
      <c r="CP87" s="143"/>
      <c r="CU87" s="143"/>
      <c r="CZ87" s="143"/>
      <c r="DE87" s="143"/>
      <c r="DJ87" s="143"/>
      <c r="DO87" s="143"/>
      <c r="DS87" s="145"/>
      <c r="DT87" s="145"/>
    </row>
    <row r="88" spans="84:124" x14ac:dyDescent="0.25">
      <c r="CF88" s="143"/>
      <c r="CH88" s="143"/>
      <c r="CK88" s="143"/>
      <c r="CP88" s="143"/>
      <c r="CU88" s="143"/>
      <c r="CZ88" s="143"/>
      <c r="DE88" s="143"/>
      <c r="DJ88" s="143"/>
      <c r="DO88" s="143"/>
      <c r="DS88" s="145"/>
      <c r="DT88" s="145"/>
    </row>
    <row r="89" spans="84:124" x14ac:dyDescent="0.25">
      <c r="CF89" s="143"/>
      <c r="CH89" s="143"/>
      <c r="CK89" s="143"/>
      <c r="CP89" s="143"/>
      <c r="CU89" s="143"/>
      <c r="CZ89" s="143"/>
      <c r="DE89" s="143"/>
      <c r="DJ89" s="143"/>
      <c r="DO89" s="143"/>
      <c r="DS89" s="145"/>
      <c r="DT89" s="145"/>
    </row>
    <row r="90" spans="84:124" x14ac:dyDescent="0.25">
      <c r="CF90" s="143"/>
      <c r="CH90" s="143"/>
      <c r="CK90" s="143"/>
      <c r="CP90" s="143"/>
      <c r="CU90" s="143"/>
      <c r="CZ90" s="143"/>
      <c r="DE90" s="143"/>
      <c r="DJ90" s="143"/>
      <c r="DO90" s="143"/>
      <c r="DS90" s="145"/>
      <c r="DT90" s="145"/>
    </row>
    <row r="91" spans="84:124" x14ac:dyDescent="0.25">
      <c r="CF91" s="143"/>
      <c r="CH91" s="143"/>
      <c r="CK91" s="143"/>
      <c r="CP91" s="143"/>
      <c r="CU91" s="143"/>
      <c r="CZ91" s="143"/>
      <c r="DE91" s="143"/>
      <c r="DJ91" s="143"/>
      <c r="DO91" s="143"/>
      <c r="DS91" s="145"/>
      <c r="DT91" s="145"/>
    </row>
    <row r="92" spans="84:124" x14ac:dyDescent="0.25">
      <c r="CF92" s="143"/>
      <c r="CH92" s="143"/>
      <c r="CK92" s="143"/>
      <c r="CP92" s="143"/>
      <c r="CU92" s="143"/>
      <c r="CZ92" s="143"/>
      <c r="DE92" s="143"/>
      <c r="DJ92" s="143"/>
      <c r="DO92" s="143"/>
      <c r="DS92" s="145"/>
      <c r="DT92" s="145"/>
    </row>
    <row r="93" spans="84:124" x14ac:dyDescent="0.25">
      <c r="CF93" s="143"/>
      <c r="CH93" s="143"/>
      <c r="CK93" s="143"/>
      <c r="CP93" s="143"/>
      <c r="CU93" s="143"/>
      <c r="CZ93" s="143"/>
      <c r="DE93" s="143"/>
      <c r="DJ93" s="143"/>
      <c r="DO93" s="143"/>
      <c r="DS93" s="145"/>
      <c r="DT93" s="145"/>
    </row>
    <row r="94" spans="84:124" x14ac:dyDescent="0.25">
      <c r="CF94" s="143"/>
      <c r="CH94" s="143"/>
      <c r="CK94" s="143"/>
      <c r="CP94" s="143"/>
      <c r="CU94" s="143"/>
      <c r="CZ94" s="143"/>
      <c r="DE94" s="143"/>
      <c r="DJ94" s="143"/>
      <c r="DO94" s="143"/>
      <c r="DS94" s="145"/>
      <c r="DT94" s="145"/>
    </row>
    <row r="95" spans="84:124" x14ac:dyDescent="0.25">
      <c r="CF95" s="143"/>
      <c r="CH95" s="143"/>
      <c r="CK95" s="143"/>
      <c r="CP95" s="143"/>
      <c r="CU95" s="143"/>
      <c r="CZ95" s="143"/>
      <c r="DE95" s="143"/>
      <c r="DJ95" s="143"/>
      <c r="DO95" s="143"/>
      <c r="DS95" s="145"/>
      <c r="DT95" s="145"/>
    </row>
    <row r="96" spans="84:124" x14ac:dyDescent="0.25">
      <c r="CF96" s="143"/>
      <c r="CH96" s="143"/>
      <c r="CK96" s="143"/>
      <c r="CP96" s="143"/>
      <c r="CU96" s="143"/>
      <c r="CZ96" s="143"/>
      <c r="DE96" s="143"/>
      <c r="DJ96" s="143"/>
      <c r="DO96" s="143"/>
      <c r="DS96" s="145"/>
      <c r="DT96" s="145"/>
    </row>
    <row r="97" spans="84:124" x14ac:dyDescent="0.25">
      <c r="CF97" s="143"/>
      <c r="CH97" s="143"/>
      <c r="CK97" s="143"/>
      <c r="CP97" s="143"/>
      <c r="CU97" s="143"/>
      <c r="CZ97" s="143"/>
      <c r="DE97" s="143"/>
      <c r="DJ97" s="143"/>
      <c r="DO97" s="143"/>
      <c r="DS97" s="145"/>
      <c r="DT97" s="145"/>
    </row>
    <row r="98" spans="84:124" x14ac:dyDescent="0.25">
      <c r="CF98" s="143"/>
      <c r="CH98" s="143"/>
      <c r="CK98" s="143"/>
      <c r="CP98" s="143"/>
      <c r="CU98" s="143"/>
      <c r="CZ98" s="143"/>
      <c r="DE98" s="143"/>
      <c r="DJ98" s="143"/>
      <c r="DO98" s="143"/>
      <c r="DS98" s="145"/>
      <c r="DT98" s="145"/>
    </row>
    <row r="99" spans="84:124" x14ac:dyDescent="0.25">
      <c r="CF99" s="143"/>
      <c r="CH99" s="143"/>
      <c r="CK99" s="143"/>
      <c r="CP99" s="143"/>
      <c r="CU99" s="143"/>
      <c r="CZ99" s="143"/>
      <c r="DE99" s="143"/>
      <c r="DJ99" s="143"/>
      <c r="DO99" s="143"/>
      <c r="DS99" s="145"/>
      <c r="DT99" s="145"/>
    </row>
    <row r="100" spans="84:124" x14ac:dyDescent="0.25">
      <c r="CF100" s="143"/>
      <c r="CH100" s="143"/>
      <c r="CK100" s="143"/>
      <c r="CP100" s="143"/>
      <c r="CU100" s="143"/>
      <c r="CZ100" s="143"/>
      <c r="DE100" s="143"/>
      <c r="DJ100" s="143"/>
      <c r="DO100" s="143"/>
      <c r="DS100" s="145"/>
      <c r="DT100" s="145"/>
    </row>
    <row r="101" spans="84:124" x14ac:dyDescent="0.25">
      <c r="CF101" s="143"/>
      <c r="CH101" s="143"/>
      <c r="CK101" s="143"/>
      <c r="CP101" s="143"/>
      <c r="CU101" s="143"/>
      <c r="CZ101" s="143"/>
      <c r="DE101" s="143"/>
      <c r="DJ101" s="143"/>
      <c r="DO101" s="143"/>
      <c r="DS101" s="145"/>
      <c r="DT101" s="145"/>
    </row>
    <row r="102" spans="84:124" x14ac:dyDescent="0.25">
      <c r="CF102" s="143"/>
      <c r="CH102" s="143"/>
      <c r="CK102" s="143"/>
      <c r="CP102" s="143"/>
      <c r="CU102" s="143"/>
      <c r="CZ102" s="143"/>
      <c r="DE102" s="143"/>
      <c r="DJ102" s="143"/>
      <c r="DO102" s="143"/>
      <c r="DS102" s="145"/>
      <c r="DT102" s="145"/>
    </row>
    <row r="103" spans="84:124" x14ac:dyDescent="0.25">
      <c r="CF103" s="143"/>
      <c r="CH103" s="143"/>
      <c r="CK103" s="143"/>
      <c r="CP103" s="143"/>
      <c r="CU103" s="143"/>
      <c r="CZ103" s="143"/>
      <c r="DE103" s="143"/>
      <c r="DJ103" s="143"/>
      <c r="DO103" s="143"/>
      <c r="DS103" s="145"/>
      <c r="DT103" s="145"/>
    </row>
    <row r="104" spans="84:124" x14ac:dyDescent="0.25">
      <c r="CF104" s="143"/>
      <c r="CH104" s="143"/>
      <c r="CK104" s="143"/>
      <c r="CP104" s="143"/>
      <c r="CU104" s="143"/>
      <c r="CZ104" s="143"/>
      <c r="DE104" s="143"/>
      <c r="DJ104" s="143"/>
      <c r="DO104" s="143"/>
      <c r="DS104" s="145"/>
      <c r="DT104" s="145"/>
    </row>
    <row r="105" spans="84:124" x14ac:dyDescent="0.25">
      <c r="CF105" s="143"/>
      <c r="CH105" s="143"/>
      <c r="CK105" s="143"/>
      <c r="CP105" s="143"/>
      <c r="CU105" s="143"/>
      <c r="CZ105" s="143"/>
      <c r="DE105" s="143"/>
      <c r="DJ105" s="143"/>
      <c r="DO105" s="143"/>
      <c r="DS105" s="145"/>
      <c r="DT105" s="145"/>
    </row>
    <row r="106" spans="84:124" x14ac:dyDescent="0.25">
      <c r="CF106" s="143"/>
      <c r="CH106" s="143"/>
      <c r="CK106" s="143"/>
      <c r="CP106" s="143"/>
      <c r="CU106" s="143"/>
      <c r="CZ106" s="143"/>
      <c r="DE106" s="143"/>
      <c r="DJ106" s="143"/>
      <c r="DO106" s="143"/>
      <c r="DS106" s="145"/>
      <c r="DT106" s="145"/>
    </row>
    <row r="107" spans="84:124" x14ac:dyDescent="0.25">
      <c r="CF107" s="143"/>
      <c r="CH107" s="143"/>
      <c r="CK107" s="143"/>
      <c r="CP107" s="143"/>
      <c r="CU107" s="143"/>
      <c r="CZ107" s="143"/>
      <c r="DE107" s="143"/>
      <c r="DJ107" s="143"/>
      <c r="DO107" s="143"/>
      <c r="DS107" s="145"/>
      <c r="DT107" s="145"/>
    </row>
    <row r="108" spans="84:124" x14ac:dyDescent="0.25">
      <c r="CF108" s="143"/>
      <c r="CH108" s="143"/>
      <c r="CK108" s="143"/>
      <c r="CP108" s="143"/>
      <c r="CU108" s="143"/>
      <c r="CZ108" s="143"/>
      <c r="DE108" s="143"/>
      <c r="DJ108" s="143"/>
      <c r="DO108" s="143"/>
      <c r="DS108" s="145"/>
      <c r="DT108" s="145"/>
    </row>
    <row r="109" spans="84:124" x14ac:dyDescent="0.25">
      <c r="CF109" s="143"/>
      <c r="CH109" s="143"/>
      <c r="CK109" s="143"/>
      <c r="CP109" s="143"/>
      <c r="CU109" s="143"/>
      <c r="CZ109" s="143"/>
      <c r="DE109" s="143"/>
      <c r="DJ109" s="143"/>
      <c r="DO109" s="143"/>
      <c r="DS109" s="145"/>
      <c r="DT109" s="145"/>
    </row>
    <row r="110" spans="84:124" x14ac:dyDescent="0.25">
      <c r="CF110" s="143"/>
      <c r="CH110" s="143"/>
      <c r="CK110" s="143"/>
      <c r="CP110" s="143"/>
      <c r="CU110" s="143"/>
      <c r="CZ110" s="143"/>
      <c r="DE110" s="143"/>
      <c r="DJ110" s="143"/>
      <c r="DO110" s="143"/>
      <c r="DS110" s="145"/>
      <c r="DT110" s="145"/>
    </row>
    <row r="111" spans="84:124" x14ac:dyDescent="0.25">
      <c r="CF111" s="143"/>
      <c r="CH111" s="143"/>
      <c r="CK111" s="143"/>
      <c r="CP111" s="143"/>
      <c r="CU111" s="143"/>
      <c r="CZ111" s="143"/>
      <c r="DE111" s="143"/>
      <c r="DJ111" s="143"/>
      <c r="DO111" s="143"/>
      <c r="DS111" s="145"/>
      <c r="DT111" s="145"/>
    </row>
    <row r="112" spans="84:124" x14ac:dyDescent="0.25">
      <c r="CF112" s="143"/>
      <c r="CH112" s="143"/>
      <c r="CK112" s="143"/>
      <c r="CP112" s="143"/>
      <c r="CU112" s="143"/>
      <c r="CZ112" s="143"/>
      <c r="DE112" s="143"/>
      <c r="DJ112" s="143"/>
      <c r="DO112" s="143"/>
      <c r="DS112" s="145"/>
      <c r="DT112" s="145"/>
    </row>
    <row r="113" spans="84:124" x14ac:dyDescent="0.25">
      <c r="CF113" s="143"/>
      <c r="CH113" s="143"/>
      <c r="CK113" s="143"/>
      <c r="CP113" s="143"/>
      <c r="CU113" s="143"/>
      <c r="CZ113" s="143"/>
      <c r="DE113" s="143"/>
      <c r="DJ113" s="143"/>
      <c r="DO113" s="143"/>
      <c r="DS113" s="145"/>
      <c r="DT113" s="145"/>
    </row>
    <row r="114" spans="84:124" x14ac:dyDescent="0.25">
      <c r="CF114" s="143"/>
      <c r="CH114" s="143"/>
      <c r="CK114" s="143"/>
      <c r="CP114" s="143"/>
      <c r="CU114" s="143"/>
      <c r="CZ114" s="143"/>
      <c r="DE114" s="143"/>
      <c r="DJ114" s="143"/>
      <c r="DO114" s="143"/>
      <c r="DS114" s="145"/>
      <c r="DT114" s="145"/>
    </row>
    <row r="115" spans="84:124" x14ac:dyDescent="0.25">
      <c r="CF115" s="143"/>
      <c r="CH115" s="143"/>
      <c r="CK115" s="143"/>
      <c r="CP115" s="143"/>
      <c r="CU115" s="143"/>
      <c r="CZ115" s="143"/>
      <c r="DE115" s="143"/>
      <c r="DJ115" s="143"/>
      <c r="DO115" s="143"/>
      <c r="DS115" s="145"/>
      <c r="DT115" s="145"/>
    </row>
    <row r="116" spans="84:124" x14ac:dyDescent="0.25">
      <c r="CF116" s="143"/>
      <c r="CH116" s="143"/>
      <c r="CK116" s="143"/>
      <c r="CP116" s="143"/>
      <c r="CU116" s="143"/>
      <c r="CZ116" s="143"/>
      <c r="DE116" s="143"/>
      <c r="DJ116" s="143"/>
      <c r="DO116" s="143"/>
      <c r="DS116" s="145"/>
      <c r="DT116" s="145"/>
    </row>
    <row r="117" spans="84:124" x14ac:dyDescent="0.25">
      <c r="CF117" s="143"/>
      <c r="CH117" s="143"/>
      <c r="CK117" s="143"/>
      <c r="CP117" s="143"/>
      <c r="CU117" s="143"/>
      <c r="CZ117" s="143"/>
      <c r="DE117" s="143"/>
      <c r="DJ117" s="143"/>
      <c r="DO117" s="143"/>
      <c r="DS117" s="145"/>
      <c r="DT117" s="145"/>
    </row>
    <row r="118" spans="84:124" x14ac:dyDescent="0.25">
      <c r="CF118" s="143"/>
      <c r="CH118" s="143"/>
      <c r="CK118" s="143"/>
      <c r="CP118" s="143"/>
      <c r="CU118" s="143"/>
      <c r="CZ118" s="143"/>
      <c r="DE118" s="143"/>
      <c r="DJ118" s="143"/>
      <c r="DO118" s="143"/>
      <c r="DS118" s="145"/>
      <c r="DT118" s="145"/>
    </row>
    <row r="119" spans="84:124" x14ac:dyDescent="0.25">
      <c r="CF119" s="143"/>
      <c r="CH119" s="143"/>
      <c r="CK119" s="143"/>
      <c r="CP119" s="143"/>
      <c r="CU119" s="143"/>
      <c r="CZ119" s="143"/>
      <c r="DE119" s="143"/>
      <c r="DJ119" s="143"/>
      <c r="DO119" s="143"/>
      <c r="DS119" s="145"/>
      <c r="DT119" s="145"/>
    </row>
    <row r="120" spans="84:124" x14ac:dyDescent="0.25">
      <c r="CF120" s="143"/>
      <c r="CH120" s="143"/>
      <c r="CK120" s="143"/>
      <c r="CP120" s="143"/>
      <c r="CU120" s="143"/>
      <c r="CZ120" s="143"/>
      <c r="DE120" s="143"/>
      <c r="DJ120" s="143"/>
      <c r="DO120" s="143"/>
      <c r="DS120" s="145"/>
      <c r="DT120" s="145"/>
    </row>
    <row r="121" spans="84:124" x14ac:dyDescent="0.25">
      <c r="CF121" s="143"/>
      <c r="CH121" s="143"/>
      <c r="CK121" s="143"/>
      <c r="CP121" s="143"/>
      <c r="CU121" s="143"/>
      <c r="CZ121" s="143"/>
      <c r="DE121" s="143"/>
      <c r="DJ121" s="143"/>
      <c r="DO121" s="143"/>
      <c r="DS121" s="145"/>
      <c r="DT121" s="145"/>
    </row>
    <row r="122" spans="84:124" x14ac:dyDescent="0.25">
      <c r="CF122" s="143"/>
      <c r="CH122" s="143"/>
      <c r="CK122" s="143"/>
      <c r="CP122" s="143"/>
      <c r="CU122" s="143"/>
      <c r="CZ122" s="143"/>
      <c r="DE122" s="143"/>
      <c r="DJ122" s="143"/>
      <c r="DO122" s="143"/>
      <c r="DS122" s="145"/>
      <c r="DT122" s="145"/>
    </row>
    <row r="123" spans="84:124" x14ac:dyDescent="0.25">
      <c r="CF123" s="143"/>
      <c r="CH123" s="143"/>
      <c r="CK123" s="143"/>
      <c r="CP123" s="143"/>
      <c r="CU123" s="143"/>
      <c r="CZ123" s="143"/>
      <c r="DE123" s="143"/>
      <c r="DJ123" s="143"/>
      <c r="DO123" s="143"/>
      <c r="DS123" s="145"/>
      <c r="DT123" s="145"/>
    </row>
    <row r="124" spans="84:124" x14ac:dyDescent="0.25">
      <c r="CF124" s="143"/>
      <c r="CH124" s="143"/>
      <c r="CK124" s="143"/>
      <c r="CP124" s="143"/>
      <c r="CU124" s="143"/>
      <c r="CZ124" s="143"/>
      <c r="DE124" s="143"/>
      <c r="DJ124" s="143"/>
      <c r="DO124" s="143"/>
      <c r="DS124" s="145"/>
      <c r="DT124" s="145"/>
    </row>
    <row r="125" spans="84:124" x14ac:dyDescent="0.25">
      <c r="CF125" s="143"/>
      <c r="CH125" s="143"/>
      <c r="CK125" s="143"/>
      <c r="CP125" s="143"/>
      <c r="CU125" s="143"/>
      <c r="CZ125" s="143"/>
      <c r="DE125" s="143"/>
      <c r="DJ125" s="143"/>
      <c r="DO125" s="143"/>
      <c r="DS125" s="145"/>
      <c r="DT125" s="145"/>
    </row>
    <row r="126" spans="84:124" x14ac:dyDescent="0.25">
      <c r="CF126" s="143"/>
      <c r="CH126" s="143"/>
      <c r="CK126" s="143"/>
      <c r="CP126" s="143"/>
      <c r="CU126" s="143"/>
      <c r="CZ126" s="143"/>
      <c r="DE126" s="143"/>
      <c r="DJ126" s="143"/>
      <c r="DO126" s="143"/>
      <c r="DS126" s="145"/>
      <c r="DT126" s="145"/>
    </row>
    <row r="127" spans="84:124" x14ac:dyDescent="0.25">
      <c r="CF127" s="143"/>
      <c r="CH127" s="143"/>
      <c r="CK127" s="143"/>
      <c r="CP127" s="143"/>
      <c r="CU127" s="143"/>
      <c r="CZ127" s="143"/>
      <c r="DE127" s="143"/>
      <c r="DJ127" s="143"/>
      <c r="DO127" s="143"/>
      <c r="DS127" s="145"/>
      <c r="DT127" s="145"/>
    </row>
    <row r="128" spans="84:124" x14ac:dyDescent="0.25">
      <c r="CF128" s="143"/>
      <c r="CH128" s="143"/>
      <c r="CK128" s="143"/>
      <c r="CP128" s="143"/>
      <c r="CU128" s="143"/>
      <c r="CZ128" s="143"/>
      <c r="DE128" s="143"/>
      <c r="DJ128" s="143"/>
      <c r="DO128" s="143"/>
      <c r="DS128" s="145"/>
      <c r="DT128" s="145"/>
    </row>
    <row r="129" spans="84:124" x14ac:dyDescent="0.25">
      <c r="CF129" s="143"/>
      <c r="CH129" s="143"/>
      <c r="CK129" s="143"/>
      <c r="CP129" s="143"/>
      <c r="CU129" s="143"/>
      <c r="CZ129" s="143"/>
      <c r="DE129" s="143"/>
      <c r="DJ129" s="143"/>
      <c r="DO129" s="143"/>
      <c r="DS129" s="145"/>
      <c r="DT129" s="145"/>
    </row>
    <row r="130" spans="84:124" x14ac:dyDescent="0.25">
      <c r="CF130" s="143"/>
      <c r="CH130" s="143"/>
      <c r="CK130" s="143"/>
      <c r="CP130" s="143"/>
      <c r="CU130" s="143"/>
      <c r="CZ130" s="143"/>
      <c r="DE130" s="143"/>
      <c r="DJ130" s="143"/>
      <c r="DO130" s="143"/>
      <c r="DS130" s="145"/>
      <c r="DT130" s="145"/>
    </row>
    <row r="131" spans="84:124" x14ac:dyDescent="0.25">
      <c r="CF131" s="143"/>
      <c r="CH131" s="143"/>
      <c r="CK131" s="143"/>
      <c r="CP131" s="143"/>
      <c r="CU131" s="143"/>
      <c r="CZ131" s="143"/>
      <c r="DE131" s="143"/>
      <c r="DJ131" s="143"/>
      <c r="DO131" s="143"/>
      <c r="DS131" s="145"/>
      <c r="DT131" s="145"/>
    </row>
    <row r="132" spans="84:124" x14ac:dyDescent="0.25">
      <c r="CF132" s="143"/>
      <c r="CH132" s="143"/>
      <c r="CK132" s="143"/>
      <c r="CP132" s="143"/>
      <c r="CU132" s="143"/>
      <c r="CZ132" s="143"/>
      <c r="DE132" s="143"/>
      <c r="DJ132" s="143"/>
      <c r="DO132" s="143"/>
      <c r="DS132" s="145"/>
      <c r="DT132" s="145"/>
    </row>
    <row r="133" spans="84:124" x14ac:dyDescent="0.25">
      <c r="CF133" s="143"/>
      <c r="CH133" s="143"/>
      <c r="CK133" s="143"/>
      <c r="CP133" s="143"/>
      <c r="CU133" s="143"/>
      <c r="CZ133" s="143"/>
      <c r="DE133" s="143"/>
      <c r="DJ133" s="143"/>
      <c r="DO133" s="143"/>
      <c r="DS133" s="145"/>
      <c r="DT133" s="145"/>
    </row>
    <row r="134" spans="84:124" x14ac:dyDescent="0.25">
      <c r="CF134" s="143"/>
      <c r="CH134" s="143"/>
      <c r="CK134" s="143"/>
      <c r="CP134" s="143"/>
      <c r="CU134" s="143"/>
      <c r="CZ134" s="143"/>
      <c r="DE134" s="143"/>
      <c r="DJ134" s="143"/>
      <c r="DO134" s="143"/>
      <c r="DS134" s="145"/>
      <c r="DT134" s="145"/>
    </row>
    <row r="135" spans="84:124" x14ac:dyDescent="0.25">
      <c r="CF135" s="143"/>
      <c r="CH135" s="143"/>
      <c r="CK135" s="143"/>
      <c r="CP135" s="143"/>
      <c r="CU135" s="143"/>
      <c r="CZ135" s="143"/>
      <c r="DE135" s="143"/>
      <c r="DJ135" s="143"/>
      <c r="DO135" s="143"/>
      <c r="DS135" s="145"/>
      <c r="DT135" s="145"/>
    </row>
    <row r="136" spans="84:124" x14ac:dyDescent="0.25">
      <c r="CF136" s="143"/>
      <c r="CH136" s="143"/>
      <c r="CK136" s="143"/>
      <c r="CP136" s="143"/>
      <c r="CU136" s="143"/>
      <c r="CZ136" s="143"/>
      <c r="DE136" s="143"/>
      <c r="DJ136" s="143"/>
      <c r="DO136" s="143"/>
      <c r="DS136" s="145"/>
      <c r="DT136" s="145"/>
    </row>
    <row r="137" spans="84:124" x14ac:dyDescent="0.25">
      <c r="CF137" s="143"/>
      <c r="CH137" s="143"/>
      <c r="CK137" s="143"/>
      <c r="CP137" s="143"/>
      <c r="CU137" s="143"/>
      <c r="CZ137" s="143"/>
      <c r="DE137" s="143"/>
      <c r="DJ137" s="143"/>
      <c r="DO137" s="143"/>
      <c r="DS137" s="145"/>
      <c r="DT137" s="145"/>
    </row>
    <row r="138" spans="84:124" x14ac:dyDescent="0.25">
      <c r="CF138" s="143"/>
      <c r="CH138" s="143"/>
      <c r="CK138" s="143"/>
      <c r="CP138" s="143"/>
      <c r="CU138" s="143"/>
      <c r="CZ138" s="143"/>
      <c r="DE138" s="143"/>
      <c r="DJ138" s="143"/>
      <c r="DO138" s="143"/>
      <c r="DS138" s="145"/>
      <c r="DT138" s="145"/>
    </row>
    <row r="139" spans="84:124" x14ac:dyDescent="0.25">
      <c r="CF139" s="143"/>
      <c r="CH139" s="143"/>
      <c r="CK139" s="143"/>
      <c r="CP139" s="143"/>
      <c r="CU139" s="143"/>
      <c r="CZ139" s="143"/>
      <c r="DE139" s="143"/>
      <c r="DJ139" s="143"/>
      <c r="DO139" s="143"/>
      <c r="DS139" s="145"/>
      <c r="DT139" s="145"/>
    </row>
    <row r="140" spans="84:124" x14ac:dyDescent="0.25">
      <c r="CF140" s="143"/>
      <c r="CH140" s="143"/>
      <c r="CK140" s="143"/>
      <c r="CP140" s="143"/>
      <c r="CU140" s="143"/>
      <c r="CZ140" s="143"/>
      <c r="DE140" s="143"/>
      <c r="DJ140" s="143"/>
      <c r="DO140" s="143"/>
      <c r="DS140" s="145"/>
      <c r="DT140" s="145"/>
    </row>
    <row r="141" spans="84:124" x14ac:dyDescent="0.25">
      <c r="CF141" s="143"/>
      <c r="CH141" s="143"/>
      <c r="CK141" s="143"/>
      <c r="CP141" s="143"/>
      <c r="CU141" s="143"/>
      <c r="CZ141" s="143"/>
      <c r="DE141" s="143"/>
      <c r="DJ141" s="143"/>
      <c r="DO141" s="143"/>
      <c r="DS141" s="145"/>
      <c r="DT141" s="145"/>
    </row>
    <row r="142" spans="84:124" x14ac:dyDescent="0.25">
      <c r="CF142" s="143"/>
      <c r="CH142" s="143"/>
      <c r="CK142" s="143"/>
      <c r="CP142" s="143"/>
      <c r="CU142" s="143"/>
      <c r="CZ142" s="143"/>
      <c r="DE142" s="143"/>
      <c r="DJ142" s="143"/>
      <c r="DO142" s="143"/>
      <c r="DS142" s="145"/>
      <c r="DT142" s="145"/>
    </row>
    <row r="143" spans="84:124" x14ac:dyDescent="0.25">
      <c r="CF143" s="143"/>
      <c r="CH143" s="143"/>
      <c r="CK143" s="143"/>
      <c r="CP143" s="143"/>
      <c r="CU143" s="143"/>
      <c r="CZ143" s="143"/>
      <c r="DE143" s="143"/>
      <c r="DJ143" s="143"/>
      <c r="DO143" s="143"/>
      <c r="DS143" s="145"/>
      <c r="DT143" s="145"/>
    </row>
    <row r="144" spans="84:124" x14ac:dyDescent="0.25">
      <c r="CF144" s="143"/>
      <c r="CH144" s="143"/>
      <c r="CK144" s="143"/>
      <c r="CP144" s="143"/>
      <c r="CU144" s="143"/>
      <c r="CZ144" s="143"/>
      <c r="DE144" s="143"/>
      <c r="DJ144" s="143"/>
      <c r="DO144" s="143"/>
      <c r="DS144" s="145"/>
      <c r="DT144" s="145"/>
    </row>
    <row r="145" spans="84:124" x14ac:dyDescent="0.25">
      <c r="CF145" s="143"/>
      <c r="CH145" s="143"/>
      <c r="CK145" s="143"/>
      <c r="CP145" s="143"/>
      <c r="CU145" s="143"/>
      <c r="CZ145" s="143"/>
      <c r="DE145" s="143"/>
      <c r="DJ145" s="143"/>
      <c r="DO145" s="143"/>
      <c r="DS145" s="145"/>
      <c r="DT145" s="145"/>
    </row>
    <row r="146" spans="84:124" x14ac:dyDescent="0.25">
      <c r="CF146" s="143"/>
      <c r="CH146" s="143"/>
      <c r="CK146" s="143"/>
      <c r="CP146" s="143"/>
      <c r="CU146" s="143"/>
      <c r="CZ146" s="143"/>
      <c r="DE146" s="143"/>
      <c r="DJ146" s="143"/>
      <c r="DO146" s="143"/>
      <c r="DS146" s="145"/>
      <c r="DT146" s="145"/>
    </row>
    <row r="147" spans="84:124" x14ac:dyDescent="0.25">
      <c r="CF147" s="143"/>
      <c r="CH147" s="143"/>
      <c r="CK147" s="143"/>
      <c r="CP147" s="143"/>
      <c r="CU147" s="143"/>
      <c r="CZ147" s="143"/>
      <c r="DE147" s="143"/>
      <c r="DJ147" s="143"/>
      <c r="DO147" s="143"/>
      <c r="DS147" s="145"/>
      <c r="DT147" s="145"/>
    </row>
    <row r="148" spans="84:124" x14ac:dyDescent="0.25">
      <c r="CF148" s="143"/>
      <c r="CH148" s="143"/>
      <c r="CK148" s="143"/>
      <c r="CP148" s="143"/>
      <c r="CU148" s="143"/>
      <c r="CZ148" s="143"/>
      <c r="DE148" s="143"/>
      <c r="DJ148" s="143"/>
      <c r="DO148" s="143"/>
      <c r="DS148" s="145"/>
      <c r="DT148" s="145"/>
    </row>
    <row r="149" spans="84:124" x14ac:dyDescent="0.25">
      <c r="CF149" s="143"/>
      <c r="CH149" s="143"/>
      <c r="CK149" s="143"/>
      <c r="CP149" s="143"/>
      <c r="CU149" s="143"/>
      <c r="CZ149" s="143"/>
      <c r="DE149" s="143"/>
      <c r="DJ149" s="143"/>
      <c r="DO149" s="143"/>
      <c r="DS149" s="145"/>
      <c r="DT149" s="145"/>
    </row>
    <row r="150" spans="84:124" x14ac:dyDescent="0.25">
      <c r="CF150" s="143"/>
      <c r="CH150" s="143"/>
      <c r="CK150" s="143"/>
      <c r="CP150" s="143"/>
      <c r="CU150" s="143"/>
      <c r="CZ150" s="143"/>
      <c r="DE150" s="143"/>
      <c r="DJ150" s="143"/>
      <c r="DO150" s="143"/>
      <c r="DS150" s="145"/>
      <c r="DT150" s="145"/>
    </row>
    <row r="151" spans="84:124" x14ac:dyDescent="0.25">
      <c r="CF151" s="143"/>
      <c r="CH151" s="143"/>
      <c r="CK151" s="143"/>
      <c r="CP151" s="143"/>
      <c r="CU151" s="143"/>
      <c r="CZ151" s="143"/>
      <c r="DE151" s="143"/>
      <c r="DJ151" s="143"/>
      <c r="DO151" s="143"/>
      <c r="DS151" s="145"/>
      <c r="DT151" s="145"/>
    </row>
    <row r="152" spans="84:124" x14ac:dyDescent="0.25">
      <c r="CF152" s="143"/>
      <c r="CH152" s="143"/>
      <c r="CK152" s="143"/>
      <c r="CP152" s="143"/>
      <c r="CU152" s="143"/>
      <c r="CZ152" s="143"/>
      <c r="DE152" s="143"/>
      <c r="DJ152" s="143"/>
      <c r="DO152" s="143"/>
      <c r="DS152" s="145"/>
      <c r="DT152" s="145"/>
    </row>
    <row r="153" spans="84:124" x14ac:dyDescent="0.25">
      <c r="CF153" s="143"/>
      <c r="CH153" s="143"/>
      <c r="CK153" s="143"/>
      <c r="CP153" s="143"/>
      <c r="CU153" s="143"/>
      <c r="CZ153" s="143"/>
      <c r="DE153" s="143"/>
      <c r="DJ153" s="143"/>
      <c r="DO153" s="143"/>
      <c r="DS153" s="145"/>
      <c r="DT153" s="145"/>
    </row>
    <row r="154" spans="84:124" x14ac:dyDescent="0.25">
      <c r="CF154" s="143"/>
      <c r="CH154" s="143"/>
      <c r="CK154" s="143"/>
      <c r="CP154" s="143"/>
      <c r="CU154" s="143"/>
      <c r="CZ154" s="143"/>
      <c r="DE154" s="143"/>
      <c r="DJ154" s="143"/>
      <c r="DO154" s="143"/>
      <c r="DS154" s="145"/>
      <c r="DT154" s="145"/>
    </row>
    <row r="155" spans="84:124" x14ac:dyDescent="0.25">
      <c r="CF155" s="143"/>
      <c r="CH155" s="143"/>
      <c r="CK155" s="143"/>
      <c r="CP155" s="143"/>
      <c r="CU155" s="143"/>
      <c r="CZ155" s="143"/>
      <c r="DE155" s="143"/>
      <c r="DJ155" s="143"/>
      <c r="DO155" s="143"/>
      <c r="DS155" s="145"/>
      <c r="DT155" s="145"/>
    </row>
    <row r="156" spans="84:124" x14ac:dyDescent="0.25">
      <c r="CF156" s="143"/>
      <c r="CH156" s="143"/>
      <c r="CK156" s="143"/>
      <c r="CP156" s="143"/>
      <c r="CU156" s="143"/>
      <c r="CZ156" s="143"/>
      <c r="DE156" s="143"/>
      <c r="DJ156" s="143"/>
      <c r="DO156" s="143"/>
      <c r="DS156" s="145"/>
      <c r="DT156" s="145"/>
    </row>
    <row r="157" spans="84:124" x14ac:dyDescent="0.25">
      <c r="CF157" s="143"/>
      <c r="CH157" s="143"/>
      <c r="CK157" s="143"/>
      <c r="CP157" s="143"/>
      <c r="CU157" s="143"/>
      <c r="CZ157" s="143"/>
      <c r="DE157" s="143"/>
      <c r="DJ157" s="143"/>
      <c r="DO157" s="143"/>
      <c r="DS157" s="145"/>
      <c r="DT157" s="145"/>
    </row>
    <row r="158" spans="84:124" x14ac:dyDescent="0.25">
      <c r="CF158" s="143"/>
      <c r="CH158" s="143"/>
      <c r="CK158" s="143"/>
      <c r="CP158" s="143"/>
      <c r="CU158" s="143"/>
      <c r="CZ158" s="143"/>
      <c r="DE158" s="143"/>
      <c r="DJ158" s="143"/>
      <c r="DO158" s="143"/>
      <c r="DS158" s="145"/>
      <c r="DT158" s="145"/>
    </row>
    <row r="159" spans="84:124" x14ac:dyDescent="0.25">
      <c r="CF159" s="143"/>
      <c r="CH159" s="143"/>
      <c r="CK159" s="143"/>
      <c r="CP159" s="143"/>
      <c r="CU159" s="143"/>
      <c r="CZ159" s="143"/>
      <c r="DE159" s="143"/>
      <c r="DJ159" s="143"/>
      <c r="DO159" s="143"/>
      <c r="DS159" s="145"/>
      <c r="DT159" s="145"/>
    </row>
    <row r="160" spans="84:124" x14ac:dyDescent="0.25">
      <c r="CF160" s="143"/>
      <c r="CH160" s="143"/>
      <c r="CK160" s="143"/>
      <c r="CP160" s="143"/>
      <c r="CU160" s="143"/>
      <c r="CZ160" s="143"/>
      <c r="DE160" s="143"/>
      <c r="DJ160" s="143"/>
      <c r="DO160" s="143"/>
      <c r="DS160" s="145"/>
      <c r="DT160" s="145"/>
    </row>
    <row r="161" spans="84:124" x14ac:dyDescent="0.25">
      <c r="CF161" s="143"/>
      <c r="CH161" s="143"/>
      <c r="CK161" s="143"/>
      <c r="CP161" s="143"/>
      <c r="CU161" s="143"/>
      <c r="CZ161" s="143"/>
      <c r="DE161" s="143"/>
      <c r="DJ161" s="143"/>
      <c r="DO161" s="143"/>
      <c r="DS161" s="145"/>
      <c r="DT161" s="145"/>
    </row>
    <row r="162" spans="84:124" x14ac:dyDescent="0.25">
      <c r="CF162" s="143"/>
      <c r="CH162" s="143"/>
      <c r="CK162" s="143"/>
      <c r="CP162" s="143"/>
      <c r="CU162" s="143"/>
      <c r="CZ162" s="143"/>
      <c r="DE162" s="143"/>
      <c r="DJ162" s="143"/>
      <c r="DO162" s="143"/>
      <c r="DS162" s="145"/>
      <c r="DT162" s="145"/>
    </row>
    <row r="163" spans="84:124" x14ac:dyDescent="0.25">
      <c r="CF163" s="143"/>
      <c r="CH163" s="143"/>
      <c r="CK163" s="143"/>
      <c r="CP163" s="143"/>
      <c r="CU163" s="143"/>
      <c r="CZ163" s="143"/>
      <c r="DE163" s="143"/>
      <c r="DJ163" s="143"/>
      <c r="DO163" s="143"/>
      <c r="DS163" s="145"/>
      <c r="DT163" s="145"/>
    </row>
    <row r="164" spans="84:124" x14ac:dyDescent="0.25">
      <c r="CF164" s="143"/>
      <c r="CH164" s="143"/>
      <c r="CK164" s="143"/>
      <c r="CP164" s="143"/>
      <c r="CU164" s="143"/>
      <c r="CZ164" s="143"/>
      <c r="DE164" s="143"/>
      <c r="DJ164" s="143"/>
      <c r="DO164" s="143"/>
      <c r="DS164" s="145"/>
      <c r="DT164" s="145"/>
    </row>
    <row r="165" spans="84:124" x14ac:dyDescent="0.25">
      <c r="CF165" s="143"/>
      <c r="CH165" s="143"/>
      <c r="CK165" s="143"/>
      <c r="CP165" s="143"/>
      <c r="CU165" s="143"/>
      <c r="CZ165" s="143"/>
      <c r="DE165" s="143"/>
      <c r="DJ165" s="143"/>
      <c r="DO165" s="143"/>
      <c r="DS165" s="145"/>
      <c r="DT165" s="145"/>
    </row>
    <row r="166" spans="84:124" x14ac:dyDescent="0.25">
      <c r="CF166" s="143"/>
      <c r="CH166" s="143"/>
      <c r="CK166" s="143"/>
      <c r="CP166" s="143"/>
      <c r="CU166" s="143"/>
      <c r="CZ166" s="143"/>
      <c r="DE166" s="143"/>
      <c r="DJ166" s="143"/>
      <c r="DO166" s="143"/>
      <c r="DS166" s="145"/>
      <c r="DT166" s="145"/>
    </row>
    <row r="167" spans="84:124" x14ac:dyDescent="0.25">
      <c r="CF167" s="143"/>
      <c r="CH167" s="143"/>
      <c r="CK167" s="143"/>
      <c r="CP167" s="143"/>
      <c r="CU167" s="143"/>
      <c r="CZ167" s="143"/>
      <c r="DE167" s="143"/>
      <c r="DJ167" s="143"/>
      <c r="DO167" s="143"/>
      <c r="DS167" s="145"/>
      <c r="DT167" s="145"/>
    </row>
    <row r="168" spans="84:124" x14ac:dyDescent="0.25">
      <c r="CF168" s="143"/>
      <c r="CH168" s="143"/>
      <c r="CK168" s="143"/>
      <c r="CP168" s="143"/>
      <c r="CU168" s="143"/>
      <c r="CZ168" s="143"/>
      <c r="DE168" s="143"/>
      <c r="DJ168" s="143"/>
      <c r="DO168" s="143"/>
      <c r="DS168" s="145"/>
      <c r="DT168" s="145"/>
    </row>
    <row r="169" spans="84:124" x14ac:dyDescent="0.25">
      <c r="CF169" s="143"/>
      <c r="CH169" s="143"/>
      <c r="CK169" s="143"/>
      <c r="CP169" s="143"/>
      <c r="CU169" s="143"/>
      <c r="CZ169" s="143"/>
      <c r="DE169" s="143"/>
      <c r="DJ169" s="143"/>
      <c r="DO169" s="143"/>
      <c r="DS169" s="145"/>
      <c r="DT169" s="145"/>
    </row>
    <row r="170" spans="84:124" x14ac:dyDescent="0.25">
      <c r="CF170" s="143"/>
      <c r="CH170" s="143"/>
      <c r="CK170" s="143"/>
      <c r="CP170" s="143"/>
      <c r="CU170" s="143"/>
      <c r="CZ170" s="143"/>
      <c r="DE170" s="143"/>
      <c r="DJ170" s="143"/>
      <c r="DO170" s="143"/>
      <c r="DS170" s="145"/>
      <c r="DT170" s="145"/>
    </row>
    <row r="171" spans="84:124" x14ac:dyDescent="0.25">
      <c r="CF171" s="143"/>
      <c r="CH171" s="143"/>
      <c r="CK171" s="143"/>
      <c r="CP171" s="143"/>
      <c r="CU171" s="143"/>
      <c r="CZ171" s="143"/>
      <c r="DE171" s="143"/>
      <c r="DJ171" s="143"/>
      <c r="DO171" s="143"/>
      <c r="DS171" s="145"/>
      <c r="DT171" s="145"/>
    </row>
    <row r="172" spans="84:124" x14ac:dyDescent="0.25">
      <c r="CF172" s="143"/>
      <c r="CH172" s="143"/>
      <c r="CK172" s="143"/>
      <c r="CP172" s="143"/>
      <c r="CU172" s="143"/>
      <c r="CZ172" s="143"/>
      <c r="DE172" s="143"/>
      <c r="DJ172" s="143"/>
      <c r="DO172" s="143"/>
      <c r="DS172" s="145"/>
      <c r="DT172" s="145"/>
    </row>
    <row r="173" spans="84:124" x14ac:dyDescent="0.25">
      <c r="CF173" s="143"/>
      <c r="CH173" s="143"/>
      <c r="CK173" s="143"/>
      <c r="CP173" s="143"/>
      <c r="CU173" s="143"/>
      <c r="CZ173" s="143"/>
      <c r="DE173" s="143"/>
      <c r="DJ173" s="143"/>
      <c r="DO173" s="143"/>
      <c r="DS173" s="145"/>
      <c r="DT173" s="145"/>
    </row>
    <row r="174" spans="84:124" x14ac:dyDescent="0.25">
      <c r="CF174" s="143"/>
      <c r="CH174" s="143"/>
      <c r="CK174" s="143"/>
      <c r="CP174" s="143"/>
      <c r="CU174" s="143"/>
      <c r="CZ174" s="143"/>
      <c r="DE174" s="143"/>
      <c r="DJ174" s="143"/>
      <c r="DO174" s="143"/>
      <c r="DS174" s="145"/>
      <c r="DT174" s="145"/>
    </row>
    <row r="175" spans="84:124" x14ac:dyDescent="0.25">
      <c r="CF175" s="143"/>
      <c r="CH175" s="143"/>
      <c r="CK175" s="143"/>
      <c r="CP175" s="143"/>
      <c r="CU175" s="143"/>
      <c r="CZ175" s="143"/>
      <c r="DE175" s="143"/>
      <c r="DJ175" s="143"/>
      <c r="DO175" s="143"/>
      <c r="DS175" s="145"/>
      <c r="DT175" s="145"/>
    </row>
    <row r="176" spans="84:124" x14ac:dyDescent="0.25">
      <c r="CF176" s="143"/>
      <c r="CH176" s="143"/>
      <c r="CK176" s="143"/>
      <c r="CP176" s="143"/>
      <c r="CU176" s="143"/>
      <c r="CZ176" s="143"/>
      <c r="DE176" s="143"/>
      <c r="DJ176" s="143"/>
      <c r="DO176" s="143"/>
      <c r="DS176" s="145"/>
      <c r="DT176" s="145"/>
    </row>
    <row r="177" spans="84:124" x14ac:dyDescent="0.25">
      <c r="CF177" s="143"/>
      <c r="CH177" s="143"/>
      <c r="CK177" s="143"/>
      <c r="CP177" s="143"/>
      <c r="CU177" s="143"/>
      <c r="CZ177" s="143"/>
      <c r="DE177" s="143"/>
      <c r="DJ177" s="143"/>
      <c r="DO177" s="143"/>
      <c r="DS177" s="145"/>
      <c r="DT177" s="145"/>
    </row>
    <row r="178" spans="84:124" x14ac:dyDescent="0.25">
      <c r="CF178" s="143"/>
      <c r="CH178" s="143"/>
      <c r="CK178" s="143"/>
      <c r="CP178" s="143"/>
      <c r="CU178" s="143"/>
      <c r="CZ178" s="143"/>
      <c r="DE178" s="143"/>
      <c r="DJ178" s="143"/>
      <c r="DO178" s="143"/>
      <c r="DS178" s="145"/>
      <c r="DT178" s="145"/>
    </row>
    <row r="179" spans="84:124" x14ac:dyDescent="0.25">
      <c r="CF179" s="143"/>
      <c r="CH179" s="143"/>
      <c r="CK179" s="143"/>
      <c r="CP179" s="143"/>
      <c r="CU179" s="143"/>
      <c r="CZ179" s="143"/>
      <c r="DE179" s="143"/>
      <c r="DJ179" s="143"/>
      <c r="DO179" s="143"/>
      <c r="DS179" s="145"/>
      <c r="DT179" s="145"/>
    </row>
    <row r="180" spans="84:124" x14ac:dyDescent="0.25">
      <c r="CF180" s="143"/>
      <c r="CH180" s="143"/>
      <c r="CK180" s="143"/>
      <c r="CP180" s="143"/>
      <c r="CU180" s="143"/>
      <c r="CZ180" s="143"/>
      <c r="DE180" s="143"/>
      <c r="DJ180" s="143"/>
      <c r="DO180" s="143"/>
      <c r="DS180" s="145"/>
      <c r="DT180" s="145"/>
    </row>
    <row r="181" spans="84:124" x14ac:dyDescent="0.25">
      <c r="CF181" s="143"/>
      <c r="CH181" s="143"/>
      <c r="CK181" s="143"/>
      <c r="CP181" s="143"/>
      <c r="CU181" s="143"/>
      <c r="CZ181" s="143"/>
      <c r="DE181" s="143"/>
      <c r="DJ181" s="143"/>
      <c r="DO181" s="143"/>
      <c r="DS181" s="145"/>
      <c r="DT181" s="145"/>
    </row>
    <row r="182" spans="84:124" x14ac:dyDescent="0.25">
      <c r="CF182" s="143"/>
      <c r="CH182" s="143"/>
      <c r="CK182" s="143"/>
      <c r="CP182" s="143"/>
      <c r="CU182" s="143"/>
      <c r="CZ182" s="143"/>
      <c r="DE182" s="143"/>
      <c r="DJ182" s="143"/>
      <c r="DO182" s="143"/>
      <c r="DS182" s="145"/>
      <c r="DT182" s="145"/>
    </row>
    <row r="183" spans="84:124" x14ac:dyDescent="0.25">
      <c r="CF183" s="143"/>
      <c r="CH183" s="143"/>
      <c r="CK183" s="143"/>
      <c r="CP183" s="143"/>
      <c r="CU183" s="143"/>
      <c r="CZ183" s="143"/>
      <c r="DE183" s="143"/>
      <c r="DJ183" s="143"/>
      <c r="DO183" s="143"/>
      <c r="DS183" s="145"/>
      <c r="DT183" s="145"/>
    </row>
    <row r="184" spans="84:124" x14ac:dyDescent="0.25">
      <c r="CF184" s="143"/>
      <c r="CH184" s="143"/>
      <c r="CK184" s="143"/>
      <c r="CP184" s="143"/>
      <c r="CU184" s="143"/>
      <c r="CZ184" s="143"/>
      <c r="DE184" s="143"/>
      <c r="DJ184" s="143"/>
      <c r="DO184" s="143"/>
      <c r="DS184" s="145"/>
      <c r="DT184" s="145"/>
    </row>
    <row r="185" spans="84:124" x14ac:dyDescent="0.25">
      <c r="CF185" s="143"/>
      <c r="CH185" s="143"/>
      <c r="CK185" s="143"/>
      <c r="CP185" s="143"/>
      <c r="CU185" s="143"/>
      <c r="CZ185" s="143"/>
      <c r="DE185" s="143"/>
      <c r="DJ185" s="143"/>
      <c r="DO185" s="143"/>
      <c r="DS185" s="145"/>
      <c r="DT185" s="145"/>
    </row>
    <row r="186" spans="84:124" x14ac:dyDescent="0.25">
      <c r="CF186" s="143"/>
      <c r="CH186" s="143"/>
      <c r="CK186" s="143"/>
      <c r="CP186" s="143"/>
      <c r="CU186" s="143"/>
      <c r="CZ186" s="143"/>
      <c r="DE186" s="143"/>
      <c r="DJ186" s="143"/>
      <c r="DO186" s="143"/>
      <c r="DS186" s="145"/>
      <c r="DT186" s="145"/>
    </row>
    <row r="187" spans="84:124" x14ac:dyDescent="0.25">
      <c r="CF187" s="143"/>
      <c r="CH187" s="143"/>
      <c r="CK187" s="143"/>
      <c r="CP187" s="143"/>
      <c r="CU187" s="143"/>
      <c r="CZ187" s="143"/>
      <c r="DE187" s="143"/>
      <c r="DJ187" s="143"/>
      <c r="DO187" s="143"/>
      <c r="DS187" s="145"/>
      <c r="DT187" s="145"/>
    </row>
    <row r="188" spans="84:124" x14ac:dyDescent="0.25">
      <c r="CF188" s="143"/>
      <c r="CH188" s="143"/>
      <c r="CK188" s="143"/>
      <c r="CP188" s="143"/>
      <c r="CU188" s="143"/>
      <c r="CZ188" s="143"/>
      <c r="DE188" s="143"/>
      <c r="DJ188" s="143"/>
      <c r="DO188" s="143"/>
      <c r="DS188" s="145"/>
      <c r="DT188" s="145"/>
    </row>
    <row r="189" spans="84:124" x14ac:dyDescent="0.25">
      <c r="CF189" s="143"/>
      <c r="CH189" s="143"/>
      <c r="CK189" s="143"/>
      <c r="CP189" s="143"/>
      <c r="CU189" s="143"/>
      <c r="CZ189" s="143"/>
      <c r="DE189" s="143"/>
      <c r="DJ189" s="143"/>
      <c r="DO189" s="143"/>
      <c r="DS189" s="145"/>
      <c r="DT189" s="145"/>
    </row>
    <row r="190" spans="84:124" x14ac:dyDescent="0.25">
      <c r="CF190" s="143"/>
      <c r="CH190" s="143"/>
      <c r="CK190" s="143"/>
      <c r="CP190" s="143"/>
      <c r="CU190" s="143"/>
      <c r="CZ190" s="143"/>
      <c r="DE190" s="143"/>
      <c r="DJ190" s="143"/>
      <c r="DO190" s="143"/>
      <c r="DS190" s="145"/>
      <c r="DT190" s="145"/>
    </row>
    <row r="191" spans="84:124" x14ac:dyDescent="0.25">
      <c r="CF191" s="143"/>
      <c r="CH191" s="143"/>
      <c r="CK191" s="143"/>
      <c r="CP191" s="143"/>
      <c r="CU191" s="143"/>
      <c r="CZ191" s="143"/>
      <c r="DE191" s="143"/>
      <c r="DJ191" s="143"/>
      <c r="DO191" s="143"/>
      <c r="DS191" s="145"/>
      <c r="DT191" s="145"/>
    </row>
    <row r="192" spans="84:124" x14ac:dyDescent="0.25">
      <c r="CF192" s="143"/>
      <c r="CH192" s="143"/>
      <c r="CK192" s="143"/>
      <c r="CP192" s="143"/>
      <c r="CU192" s="143"/>
      <c r="CZ192" s="143"/>
      <c r="DE192" s="143"/>
      <c r="DJ192" s="143"/>
      <c r="DO192" s="143"/>
      <c r="DS192" s="145"/>
      <c r="DT192" s="145"/>
    </row>
    <row r="193" spans="84:124" x14ac:dyDescent="0.25">
      <c r="CF193" s="143"/>
      <c r="CH193" s="143"/>
      <c r="CK193" s="143"/>
      <c r="CP193" s="143"/>
      <c r="CU193" s="143"/>
      <c r="CZ193" s="143"/>
      <c r="DE193" s="143"/>
      <c r="DJ193" s="143"/>
      <c r="DO193" s="143"/>
      <c r="DS193" s="145"/>
      <c r="DT193" s="145"/>
    </row>
    <row r="194" spans="84:124" x14ac:dyDescent="0.25">
      <c r="CF194" s="143"/>
      <c r="CH194" s="143"/>
      <c r="CK194" s="143"/>
      <c r="CP194" s="143"/>
      <c r="CU194" s="143"/>
      <c r="CZ194" s="143"/>
      <c r="DE194" s="143"/>
      <c r="DJ194" s="143"/>
      <c r="DO194" s="143"/>
      <c r="DS194" s="145"/>
      <c r="DT194" s="145"/>
    </row>
    <row r="195" spans="84:124" x14ac:dyDescent="0.25">
      <c r="CF195" s="143"/>
      <c r="CH195" s="143"/>
      <c r="CK195" s="143"/>
      <c r="CP195" s="143"/>
      <c r="CU195" s="143"/>
      <c r="CZ195" s="143"/>
      <c r="DE195" s="143"/>
      <c r="DJ195" s="143"/>
      <c r="DO195" s="143"/>
      <c r="DS195" s="145"/>
      <c r="DT195" s="145"/>
    </row>
    <row r="196" spans="84:124" x14ac:dyDescent="0.25">
      <c r="CF196" s="143"/>
      <c r="CH196" s="143"/>
      <c r="CK196" s="143"/>
      <c r="CP196" s="143"/>
      <c r="CU196" s="143"/>
      <c r="CZ196" s="143"/>
      <c r="DE196" s="143"/>
      <c r="DJ196" s="143"/>
      <c r="DO196" s="143"/>
      <c r="DS196" s="145"/>
      <c r="DT196" s="145"/>
    </row>
    <row r="197" spans="84:124" x14ac:dyDescent="0.25">
      <c r="CF197" s="143"/>
      <c r="CH197" s="143"/>
      <c r="CK197" s="143"/>
      <c r="CP197" s="143"/>
      <c r="CU197" s="143"/>
      <c r="CZ197" s="143"/>
      <c r="DE197" s="143"/>
      <c r="DJ197" s="143"/>
      <c r="DO197" s="143"/>
      <c r="DS197" s="145"/>
      <c r="DT197" s="145"/>
    </row>
    <row r="198" spans="84:124" x14ac:dyDescent="0.25">
      <c r="CF198" s="143"/>
      <c r="CH198" s="143"/>
      <c r="CK198" s="143"/>
      <c r="CP198" s="143"/>
      <c r="CU198" s="143"/>
      <c r="CZ198" s="143"/>
      <c r="DE198" s="143"/>
      <c r="DJ198" s="143"/>
      <c r="DO198" s="143"/>
      <c r="DS198" s="145"/>
      <c r="DT198" s="145"/>
    </row>
    <row r="199" spans="84:124" x14ac:dyDescent="0.25">
      <c r="CF199" s="143"/>
      <c r="CH199" s="143"/>
      <c r="CK199" s="143"/>
      <c r="CP199" s="143"/>
      <c r="CU199" s="143"/>
      <c r="CZ199" s="143"/>
      <c r="DE199" s="143"/>
      <c r="DJ199" s="143"/>
      <c r="DO199" s="143"/>
      <c r="DS199" s="145"/>
      <c r="DT199" s="145"/>
    </row>
    <row r="200" spans="84:124" x14ac:dyDescent="0.25">
      <c r="CF200" s="143"/>
      <c r="CH200" s="143"/>
      <c r="CK200" s="143"/>
      <c r="CP200" s="143"/>
      <c r="CU200" s="143"/>
      <c r="CZ200" s="143"/>
      <c r="DE200" s="143"/>
      <c r="DJ200" s="143"/>
      <c r="DO200" s="143"/>
      <c r="DS200" s="145"/>
      <c r="DT200" s="145"/>
    </row>
    <row r="201" spans="84:124" x14ac:dyDescent="0.25">
      <c r="CF201" s="143"/>
      <c r="CH201" s="143"/>
      <c r="CK201" s="143"/>
      <c r="CP201" s="143"/>
      <c r="CU201" s="143"/>
      <c r="CZ201" s="143"/>
      <c r="DE201" s="143"/>
      <c r="DJ201" s="143"/>
      <c r="DO201" s="143"/>
      <c r="DS201" s="145"/>
      <c r="DT201" s="145"/>
    </row>
    <row r="202" spans="84:124" x14ac:dyDescent="0.25">
      <c r="CF202" s="143"/>
      <c r="CH202" s="143"/>
      <c r="CK202" s="143"/>
      <c r="CP202" s="143"/>
      <c r="CU202" s="143"/>
      <c r="CZ202" s="143"/>
      <c r="DE202" s="143"/>
      <c r="DJ202" s="143"/>
      <c r="DO202" s="143"/>
      <c r="DS202" s="145"/>
      <c r="DT202" s="145"/>
    </row>
    <row r="203" spans="84:124" x14ac:dyDescent="0.25">
      <c r="CF203" s="143"/>
      <c r="CH203" s="143"/>
      <c r="CK203" s="143"/>
      <c r="CP203" s="143"/>
      <c r="CU203" s="143"/>
      <c r="CZ203" s="143"/>
      <c r="DE203" s="143"/>
      <c r="DJ203" s="143"/>
      <c r="DO203" s="143"/>
      <c r="DS203" s="145"/>
      <c r="DT203" s="145"/>
    </row>
    <row r="204" spans="84:124" x14ac:dyDescent="0.25">
      <c r="CF204" s="143"/>
      <c r="CH204" s="143"/>
      <c r="CK204" s="143"/>
      <c r="CP204" s="143"/>
      <c r="CU204" s="143"/>
      <c r="CZ204" s="143"/>
      <c r="DE204" s="143"/>
      <c r="DJ204" s="143"/>
      <c r="DO204" s="143"/>
      <c r="DS204" s="145"/>
      <c r="DT204" s="145"/>
    </row>
    <row r="205" spans="84:124" x14ac:dyDescent="0.25">
      <c r="CF205" s="143"/>
      <c r="CH205" s="143"/>
      <c r="CK205" s="143"/>
      <c r="CP205" s="143"/>
      <c r="CU205" s="143"/>
      <c r="CZ205" s="143"/>
      <c r="DE205" s="143"/>
      <c r="DJ205" s="143"/>
      <c r="DO205" s="143"/>
      <c r="DS205" s="145"/>
      <c r="DT205" s="145"/>
    </row>
    <row r="206" spans="84:124" x14ac:dyDescent="0.25">
      <c r="CF206" s="143"/>
      <c r="CH206" s="143"/>
      <c r="CK206" s="143"/>
      <c r="CP206" s="143"/>
      <c r="CU206" s="143"/>
      <c r="CZ206" s="143"/>
      <c r="DE206" s="143"/>
      <c r="DJ206" s="143"/>
      <c r="DO206" s="143"/>
      <c r="DS206" s="145"/>
      <c r="DT206" s="145"/>
    </row>
    <row r="207" spans="84:124" x14ac:dyDescent="0.25">
      <c r="CF207" s="143"/>
      <c r="CH207" s="143"/>
      <c r="CK207" s="143"/>
      <c r="CP207" s="143"/>
      <c r="CU207" s="143"/>
      <c r="CZ207" s="143"/>
      <c r="DE207" s="143"/>
      <c r="DJ207" s="143"/>
      <c r="DO207" s="143"/>
      <c r="DS207" s="145"/>
      <c r="DT207" s="145"/>
    </row>
    <row r="208" spans="84:124" x14ac:dyDescent="0.25">
      <c r="CF208" s="143"/>
      <c r="CH208" s="143"/>
      <c r="CK208" s="143"/>
      <c r="CP208" s="143"/>
      <c r="CU208" s="143"/>
      <c r="CZ208" s="143"/>
      <c r="DE208" s="143"/>
      <c r="DJ208" s="143"/>
      <c r="DO208" s="143"/>
      <c r="DS208" s="145"/>
      <c r="DT208" s="145"/>
    </row>
    <row r="209" spans="84:124" x14ac:dyDescent="0.25">
      <c r="CF209" s="143"/>
      <c r="CH209" s="143"/>
      <c r="CK209" s="143"/>
      <c r="CP209" s="143"/>
      <c r="CU209" s="143"/>
      <c r="CZ209" s="143"/>
      <c r="DE209" s="143"/>
      <c r="DJ209" s="143"/>
      <c r="DO209" s="143"/>
      <c r="DS209" s="145"/>
      <c r="DT209" s="145"/>
    </row>
    <row r="210" spans="84:124" x14ac:dyDescent="0.25">
      <c r="CF210" s="143"/>
      <c r="CH210" s="143"/>
      <c r="CK210" s="143"/>
      <c r="CP210" s="143"/>
      <c r="CU210" s="143"/>
      <c r="CZ210" s="143"/>
      <c r="DE210" s="143"/>
      <c r="DJ210" s="143"/>
      <c r="DO210" s="143"/>
      <c r="DS210" s="145"/>
      <c r="DT210" s="145"/>
    </row>
    <row r="211" spans="84:124" x14ac:dyDescent="0.25">
      <c r="CF211" s="143"/>
      <c r="CH211" s="143"/>
      <c r="CK211" s="143"/>
      <c r="CP211" s="143"/>
      <c r="CU211" s="143"/>
      <c r="CZ211" s="143"/>
      <c r="DE211" s="143"/>
      <c r="DJ211" s="143"/>
      <c r="DO211" s="143"/>
      <c r="DS211" s="145"/>
      <c r="DT211" s="145"/>
    </row>
    <row r="212" spans="84:124" x14ac:dyDescent="0.25">
      <c r="CF212" s="143"/>
      <c r="CH212" s="143"/>
      <c r="CK212" s="143"/>
      <c r="CP212" s="143"/>
      <c r="CU212" s="143"/>
      <c r="CZ212" s="143"/>
      <c r="DE212" s="143"/>
      <c r="DJ212" s="143"/>
      <c r="DO212" s="143"/>
      <c r="DS212" s="145"/>
      <c r="DT212" s="145"/>
    </row>
    <row r="213" spans="84:124" x14ac:dyDescent="0.25">
      <c r="CF213" s="143"/>
      <c r="CH213" s="143"/>
      <c r="CK213" s="143"/>
      <c r="CP213" s="143"/>
      <c r="CU213" s="143"/>
      <c r="CZ213" s="143"/>
      <c r="DE213" s="143"/>
      <c r="DJ213" s="143"/>
      <c r="DO213" s="143"/>
      <c r="DS213" s="145"/>
      <c r="DT213" s="145"/>
    </row>
    <row r="214" spans="84:124" x14ac:dyDescent="0.25">
      <c r="CF214" s="143"/>
      <c r="CH214" s="143"/>
      <c r="CK214" s="143"/>
      <c r="CP214" s="143"/>
      <c r="CU214" s="143"/>
      <c r="CZ214" s="143"/>
      <c r="DE214" s="143"/>
      <c r="DJ214" s="143"/>
      <c r="DO214" s="143"/>
      <c r="DS214" s="145"/>
      <c r="DT214" s="145"/>
    </row>
    <row r="215" spans="84:124" x14ac:dyDescent="0.25">
      <c r="CF215" s="143"/>
      <c r="CH215" s="143"/>
      <c r="CK215" s="143"/>
      <c r="CP215" s="143"/>
      <c r="CU215" s="143"/>
      <c r="CZ215" s="143"/>
      <c r="DE215" s="143"/>
      <c r="DJ215" s="143"/>
      <c r="DO215" s="143"/>
      <c r="DS215" s="145"/>
      <c r="DT215" s="145"/>
    </row>
    <row r="216" spans="84:124" x14ac:dyDescent="0.25">
      <c r="CF216" s="143"/>
      <c r="CH216" s="143"/>
      <c r="CK216" s="143"/>
      <c r="CP216" s="143"/>
      <c r="CU216" s="143"/>
      <c r="CZ216" s="143"/>
      <c r="DE216" s="143"/>
      <c r="DJ216" s="143"/>
      <c r="DO216" s="143"/>
      <c r="DS216" s="145"/>
      <c r="DT216" s="145"/>
    </row>
    <row r="217" spans="84:124" x14ac:dyDescent="0.25">
      <c r="CF217" s="143"/>
      <c r="CH217" s="143"/>
      <c r="CK217" s="143"/>
      <c r="CP217" s="143"/>
      <c r="CU217" s="143"/>
      <c r="CZ217" s="143"/>
      <c r="DE217" s="143"/>
      <c r="DJ217" s="143"/>
      <c r="DO217" s="143"/>
      <c r="DS217" s="145"/>
      <c r="DT217" s="145"/>
    </row>
    <row r="218" spans="84:124" x14ac:dyDescent="0.25">
      <c r="CF218" s="143"/>
      <c r="CH218" s="143"/>
      <c r="CK218" s="143"/>
      <c r="CP218" s="143"/>
      <c r="CU218" s="143"/>
      <c r="CZ218" s="143"/>
      <c r="DE218" s="143"/>
      <c r="DJ218" s="143"/>
      <c r="DO218" s="143"/>
      <c r="DS218" s="145"/>
      <c r="DT218" s="145"/>
    </row>
    <row r="219" spans="84:124" x14ac:dyDescent="0.25">
      <c r="CF219" s="143"/>
      <c r="CH219" s="143"/>
      <c r="CK219" s="143"/>
      <c r="CP219" s="143"/>
      <c r="CU219" s="143"/>
      <c r="CZ219" s="143"/>
      <c r="DE219" s="143"/>
      <c r="DJ219" s="143"/>
      <c r="DO219" s="143"/>
      <c r="DS219" s="145"/>
      <c r="DT219" s="145"/>
    </row>
    <row r="220" spans="84:124" x14ac:dyDescent="0.25">
      <c r="CF220" s="143"/>
      <c r="CH220" s="143"/>
      <c r="CK220" s="143"/>
      <c r="CP220" s="143"/>
      <c r="CU220" s="143"/>
      <c r="CZ220" s="143"/>
      <c r="DE220" s="143"/>
      <c r="DJ220" s="143"/>
      <c r="DO220" s="143"/>
      <c r="DS220" s="145"/>
      <c r="DT220" s="145"/>
    </row>
    <row r="221" spans="84:124" x14ac:dyDescent="0.25">
      <c r="CF221" s="143"/>
      <c r="CH221" s="143"/>
      <c r="CK221" s="143"/>
      <c r="CP221" s="143"/>
      <c r="CU221" s="143"/>
      <c r="CZ221" s="143"/>
      <c r="DE221" s="143"/>
      <c r="DJ221" s="143"/>
      <c r="DO221" s="143"/>
      <c r="DS221" s="145"/>
      <c r="DT221" s="145"/>
    </row>
    <row r="222" spans="84:124" x14ac:dyDescent="0.25">
      <c r="CF222" s="143"/>
      <c r="CH222" s="143"/>
      <c r="CK222" s="143"/>
      <c r="CP222" s="143"/>
      <c r="CU222" s="143"/>
      <c r="CZ222" s="143"/>
      <c r="DE222" s="143"/>
      <c r="DJ222" s="143"/>
      <c r="DO222" s="143"/>
      <c r="DS222" s="145"/>
      <c r="DT222" s="145"/>
    </row>
    <row r="223" spans="84:124" x14ac:dyDescent="0.25">
      <c r="CF223" s="143"/>
      <c r="CH223" s="143"/>
      <c r="CK223" s="143"/>
      <c r="CP223" s="143"/>
      <c r="CU223" s="143"/>
      <c r="CZ223" s="143"/>
      <c r="DE223" s="143"/>
      <c r="DJ223" s="143"/>
      <c r="DO223" s="143"/>
      <c r="DS223" s="145"/>
      <c r="DT223" s="145"/>
    </row>
    <row r="224" spans="84:124" x14ac:dyDescent="0.25">
      <c r="CF224" s="143"/>
      <c r="CH224" s="143"/>
      <c r="CK224" s="143"/>
      <c r="CP224" s="143"/>
      <c r="CU224" s="143"/>
      <c r="CZ224" s="143"/>
      <c r="DE224" s="143"/>
      <c r="DJ224" s="143"/>
      <c r="DO224" s="143"/>
      <c r="DS224" s="145"/>
      <c r="DT224" s="145"/>
    </row>
    <row r="225" spans="84:124" x14ac:dyDescent="0.25">
      <c r="CF225" s="143"/>
      <c r="CH225" s="143"/>
      <c r="CK225" s="143"/>
      <c r="CP225" s="143"/>
      <c r="CU225" s="143"/>
      <c r="CZ225" s="143"/>
      <c r="DE225" s="143"/>
      <c r="DJ225" s="143"/>
      <c r="DO225" s="143"/>
      <c r="DS225" s="145"/>
      <c r="DT225" s="145"/>
    </row>
    <row r="226" spans="84:124" x14ac:dyDescent="0.25">
      <c r="CF226" s="143"/>
      <c r="CH226" s="143"/>
      <c r="CK226" s="143"/>
      <c r="CP226" s="143"/>
      <c r="CU226" s="143"/>
      <c r="CZ226" s="143"/>
      <c r="DE226" s="143"/>
      <c r="DJ226" s="143"/>
      <c r="DO226" s="143"/>
      <c r="DS226" s="145"/>
      <c r="DT226" s="145"/>
    </row>
    <row r="227" spans="84:124" x14ac:dyDescent="0.25">
      <c r="CF227" s="143"/>
      <c r="CH227" s="143"/>
      <c r="CK227" s="143"/>
      <c r="CP227" s="143"/>
      <c r="CU227" s="143"/>
      <c r="CZ227" s="143"/>
      <c r="DE227" s="143"/>
      <c r="DJ227" s="143"/>
      <c r="DO227" s="143"/>
      <c r="DS227" s="145"/>
      <c r="DT227" s="145"/>
    </row>
    <row r="228" spans="84:124" x14ac:dyDescent="0.25">
      <c r="CF228" s="143"/>
      <c r="CH228" s="143"/>
      <c r="CK228" s="143"/>
      <c r="CP228" s="143"/>
      <c r="CU228" s="143"/>
      <c r="CZ228" s="143"/>
      <c r="DE228" s="143"/>
      <c r="DJ228" s="143"/>
      <c r="DO228" s="143"/>
      <c r="DS228" s="145"/>
      <c r="DT228" s="145"/>
    </row>
    <row r="229" spans="84:124" x14ac:dyDescent="0.25">
      <c r="CF229" s="143"/>
      <c r="CH229" s="143"/>
      <c r="CK229" s="143"/>
      <c r="CP229" s="143"/>
      <c r="CU229" s="143"/>
      <c r="CZ229" s="143"/>
      <c r="DE229" s="143"/>
      <c r="DJ229" s="143"/>
      <c r="DO229" s="143"/>
      <c r="DS229" s="145"/>
      <c r="DT229" s="145"/>
    </row>
    <row r="230" spans="84:124" x14ac:dyDescent="0.25">
      <c r="CF230" s="143"/>
      <c r="CH230" s="143"/>
      <c r="CK230" s="143"/>
      <c r="CP230" s="143"/>
      <c r="CU230" s="143"/>
      <c r="CZ230" s="143"/>
      <c r="DE230" s="143"/>
      <c r="DJ230" s="143"/>
      <c r="DO230" s="143"/>
      <c r="DS230" s="145"/>
      <c r="DT230" s="145"/>
    </row>
    <row r="231" spans="84:124" x14ac:dyDescent="0.25">
      <c r="CF231" s="143"/>
      <c r="CH231" s="143"/>
      <c r="CK231" s="143"/>
      <c r="CP231" s="143"/>
      <c r="CU231" s="143"/>
      <c r="CZ231" s="143"/>
      <c r="DE231" s="143"/>
      <c r="DJ231" s="143"/>
      <c r="DO231" s="143"/>
      <c r="DS231" s="145"/>
      <c r="DT231" s="145"/>
    </row>
    <row r="232" spans="84:124" x14ac:dyDescent="0.25">
      <c r="CF232" s="143"/>
      <c r="CH232" s="143"/>
      <c r="CK232" s="143"/>
      <c r="CP232" s="143"/>
      <c r="CU232" s="143"/>
      <c r="CZ232" s="143"/>
      <c r="DE232" s="143"/>
      <c r="DJ232" s="143"/>
      <c r="DO232" s="143"/>
      <c r="DS232" s="145"/>
      <c r="DT232" s="145"/>
    </row>
    <row r="233" spans="84:124" x14ac:dyDescent="0.25">
      <c r="CF233" s="143"/>
      <c r="CH233" s="143"/>
      <c r="CK233" s="143"/>
      <c r="CP233" s="143"/>
      <c r="CU233" s="143"/>
      <c r="CZ233" s="143"/>
      <c r="DE233" s="143"/>
      <c r="DJ233" s="143"/>
      <c r="DO233" s="143"/>
      <c r="DS233" s="145"/>
      <c r="DT233" s="145"/>
    </row>
    <row r="234" spans="84:124" x14ac:dyDescent="0.25">
      <c r="CF234" s="143"/>
      <c r="CH234" s="143"/>
      <c r="CK234" s="143"/>
      <c r="CP234" s="143"/>
      <c r="CU234" s="143"/>
      <c r="CZ234" s="143"/>
      <c r="DE234" s="143"/>
      <c r="DJ234" s="143"/>
      <c r="DO234" s="143"/>
      <c r="DS234" s="145"/>
      <c r="DT234" s="145"/>
    </row>
    <row r="235" spans="84:124" x14ac:dyDescent="0.25">
      <c r="CF235" s="143"/>
      <c r="CH235" s="143"/>
      <c r="CK235" s="143"/>
      <c r="CP235" s="143"/>
      <c r="CU235" s="143"/>
      <c r="CZ235" s="143"/>
      <c r="DE235" s="143"/>
      <c r="DJ235" s="143"/>
      <c r="DO235" s="143"/>
      <c r="DS235" s="145"/>
      <c r="DT235" s="145"/>
    </row>
    <row r="236" spans="84:124" x14ac:dyDescent="0.25">
      <c r="CF236" s="143"/>
      <c r="CH236" s="143"/>
      <c r="CK236" s="143"/>
      <c r="CP236" s="143"/>
      <c r="CU236" s="143"/>
      <c r="CZ236" s="143"/>
      <c r="DE236" s="143"/>
      <c r="DJ236" s="143"/>
      <c r="DO236" s="143"/>
      <c r="DS236" s="145"/>
      <c r="DT236" s="145"/>
    </row>
    <row r="237" spans="84:124" x14ac:dyDescent="0.25">
      <c r="CF237" s="143"/>
      <c r="CH237" s="143"/>
      <c r="CK237" s="143"/>
      <c r="CP237" s="143"/>
      <c r="CU237" s="143"/>
      <c r="CZ237" s="143"/>
      <c r="DE237" s="143"/>
      <c r="DJ237" s="143"/>
      <c r="DO237" s="143"/>
      <c r="DS237" s="145"/>
      <c r="DT237" s="145"/>
    </row>
    <row r="238" spans="84:124" x14ac:dyDescent="0.25">
      <c r="CF238" s="143"/>
      <c r="CH238" s="143"/>
      <c r="CK238" s="143"/>
      <c r="CP238" s="143"/>
      <c r="CU238" s="143"/>
      <c r="CZ238" s="143"/>
      <c r="DE238" s="143"/>
      <c r="DJ238" s="143"/>
      <c r="DO238" s="143"/>
      <c r="DS238" s="145"/>
      <c r="DT238" s="145"/>
    </row>
    <row r="239" spans="84:124" x14ac:dyDescent="0.25">
      <c r="CF239" s="143"/>
      <c r="CH239" s="143"/>
      <c r="CK239" s="143"/>
      <c r="CP239" s="143"/>
      <c r="CU239" s="143"/>
      <c r="CZ239" s="143"/>
      <c r="DE239" s="143"/>
      <c r="DJ239" s="143"/>
      <c r="DO239" s="143"/>
      <c r="DS239" s="145"/>
      <c r="DT239" s="145"/>
    </row>
    <row r="240" spans="84:124" x14ac:dyDescent="0.25">
      <c r="CF240" s="143"/>
      <c r="CH240" s="143"/>
      <c r="CK240" s="143"/>
      <c r="CP240" s="143"/>
      <c r="CU240" s="143"/>
      <c r="CZ240" s="143"/>
      <c r="DE240" s="143"/>
      <c r="DJ240" s="143"/>
      <c r="DO240" s="143"/>
      <c r="DS240" s="145"/>
      <c r="DT240" s="145"/>
    </row>
    <row r="241" spans="84:124" x14ac:dyDescent="0.25">
      <c r="CF241" s="143"/>
      <c r="CH241" s="143"/>
      <c r="CK241" s="143"/>
      <c r="CP241" s="143"/>
      <c r="CU241" s="143"/>
      <c r="CZ241" s="143"/>
      <c r="DE241" s="143"/>
      <c r="DJ241" s="143"/>
      <c r="DO241" s="143"/>
      <c r="DS241" s="145"/>
      <c r="DT241" s="145"/>
    </row>
    <row r="242" spans="84:124" x14ac:dyDescent="0.25">
      <c r="CF242" s="143"/>
      <c r="CH242" s="143"/>
      <c r="CK242" s="143"/>
      <c r="CP242" s="143"/>
      <c r="CU242" s="143"/>
      <c r="CZ242" s="143"/>
      <c r="DE242" s="143"/>
      <c r="DJ242" s="143"/>
      <c r="DO242" s="143"/>
      <c r="DS242" s="145"/>
      <c r="DT242" s="145"/>
    </row>
    <row r="243" spans="84:124" x14ac:dyDescent="0.25">
      <c r="CF243" s="143"/>
      <c r="CH243" s="143"/>
      <c r="CK243" s="143"/>
      <c r="CP243" s="143"/>
      <c r="CU243" s="143"/>
      <c r="CZ243" s="143"/>
      <c r="DE243" s="143"/>
      <c r="DJ243" s="143"/>
      <c r="DO243" s="143"/>
      <c r="DS243" s="145"/>
      <c r="DT243" s="145"/>
    </row>
    <row r="244" spans="84:124" x14ac:dyDescent="0.25">
      <c r="CF244" s="143"/>
      <c r="CH244" s="143"/>
      <c r="CK244" s="143"/>
      <c r="CP244" s="143"/>
      <c r="CU244" s="143"/>
      <c r="CZ244" s="143"/>
      <c r="DE244" s="143"/>
      <c r="DJ244" s="143"/>
      <c r="DO244" s="143"/>
      <c r="DS244" s="145"/>
      <c r="DT244" s="145"/>
    </row>
    <row r="245" spans="84:124" x14ac:dyDescent="0.25">
      <c r="CF245" s="143"/>
      <c r="CH245" s="143"/>
      <c r="CK245" s="143"/>
      <c r="CP245" s="143"/>
      <c r="CU245" s="143"/>
      <c r="CZ245" s="143"/>
      <c r="DE245" s="143"/>
      <c r="DJ245" s="143"/>
      <c r="DO245" s="143"/>
      <c r="DS245" s="145"/>
      <c r="DT245" s="145"/>
    </row>
    <row r="246" spans="84:124" x14ac:dyDescent="0.25">
      <c r="CF246" s="143"/>
      <c r="CH246" s="143"/>
      <c r="CK246" s="143"/>
      <c r="CP246" s="143"/>
      <c r="CU246" s="143"/>
      <c r="CZ246" s="143"/>
      <c r="DE246" s="143"/>
      <c r="DJ246" s="143"/>
      <c r="DO246" s="143"/>
      <c r="DS246" s="145"/>
      <c r="DT246" s="145"/>
    </row>
    <row r="247" spans="84:124" x14ac:dyDescent="0.25">
      <c r="CF247" s="143"/>
      <c r="CH247" s="143"/>
      <c r="CK247" s="143"/>
      <c r="CP247" s="143"/>
      <c r="CU247" s="143"/>
      <c r="CZ247" s="143"/>
      <c r="DE247" s="143"/>
      <c r="DJ247" s="143"/>
      <c r="DO247" s="143"/>
      <c r="DS247" s="145"/>
      <c r="DT247" s="145"/>
    </row>
    <row r="248" spans="84:124" x14ac:dyDescent="0.25">
      <c r="CF248" s="143"/>
      <c r="CH248" s="143"/>
      <c r="CK248" s="143"/>
      <c r="CP248" s="143"/>
      <c r="CU248" s="143"/>
      <c r="CZ248" s="143"/>
      <c r="DE248" s="143"/>
      <c r="DJ248" s="143"/>
      <c r="DO248" s="143"/>
      <c r="DS248" s="145"/>
      <c r="DT248" s="145"/>
    </row>
    <row r="249" spans="84:124" x14ac:dyDescent="0.25">
      <c r="CF249" s="143"/>
      <c r="CH249" s="143"/>
      <c r="CK249" s="143"/>
      <c r="CP249" s="143"/>
      <c r="CU249" s="143"/>
      <c r="CZ249" s="143"/>
      <c r="DE249" s="143"/>
      <c r="DJ249" s="143"/>
      <c r="DO249" s="143"/>
      <c r="DS249" s="145"/>
      <c r="DT249" s="145"/>
    </row>
    <row r="250" spans="84:124" x14ac:dyDescent="0.25">
      <c r="CF250" s="143"/>
      <c r="CH250" s="143"/>
      <c r="CK250" s="143"/>
      <c r="CP250" s="143"/>
      <c r="CU250" s="143"/>
      <c r="CZ250" s="143"/>
      <c r="DE250" s="143"/>
      <c r="DJ250" s="143"/>
      <c r="DO250" s="143"/>
      <c r="DS250" s="145"/>
      <c r="DT250" s="145"/>
    </row>
    <row r="251" spans="84:124" x14ac:dyDescent="0.25">
      <c r="CF251" s="143"/>
      <c r="CH251" s="143"/>
      <c r="CK251" s="143"/>
      <c r="CP251" s="143"/>
      <c r="CU251" s="143"/>
      <c r="CZ251" s="143"/>
      <c r="DE251" s="143"/>
      <c r="DJ251" s="143"/>
      <c r="DO251" s="143"/>
      <c r="DS251" s="145"/>
      <c r="DT251" s="145"/>
    </row>
    <row r="252" spans="84:124" x14ac:dyDescent="0.25">
      <c r="CF252" s="143"/>
      <c r="CH252" s="143"/>
      <c r="CK252" s="143"/>
      <c r="CP252" s="143"/>
      <c r="CU252" s="143"/>
      <c r="CZ252" s="143"/>
      <c r="DE252" s="143"/>
      <c r="DJ252" s="143"/>
      <c r="DO252" s="143"/>
      <c r="DS252" s="145"/>
      <c r="DT252" s="145"/>
    </row>
    <row r="253" spans="84:124" x14ac:dyDescent="0.25">
      <c r="CF253" s="143"/>
      <c r="CH253" s="143"/>
      <c r="CK253" s="143"/>
      <c r="CP253" s="143"/>
      <c r="CU253" s="143"/>
      <c r="CZ253" s="143"/>
      <c r="DE253" s="143"/>
      <c r="DJ253" s="143"/>
      <c r="DO253" s="143"/>
      <c r="DS253" s="145"/>
      <c r="DT253" s="145"/>
    </row>
    <row r="254" spans="84:124" x14ac:dyDescent="0.25">
      <c r="CF254" s="143"/>
      <c r="CH254" s="143"/>
      <c r="CK254" s="143"/>
      <c r="CP254" s="143"/>
      <c r="CU254" s="143"/>
      <c r="CZ254" s="143"/>
      <c r="DE254" s="143"/>
      <c r="DJ254" s="143"/>
      <c r="DO254" s="143"/>
      <c r="DS254" s="145"/>
      <c r="DT254" s="145"/>
    </row>
    <row r="255" spans="84:124" x14ac:dyDescent="0.25">
      <c r="CF255" s="143"/>
      <c r="CH255" s="143"/>
      <c r="CK255" s="143"/>
      <c r="CP255" s="143"/>
      <c r="CU255" s="143"/>
      <c r="CZ255" s="143"/>
      <c r="DE255" s="143"/>
      <c r="DJ255" s="143"/>
      <c r="DO255" s="143"/>
      <c r="DS255" s="145"/>
      <c r="DT255" s="145"/>
    </row>
    <row r="256" spans="84:124" x14ac:dyDescent="0.25">
      <c r="CF256" s="143"/>
      <c r="CH256" s="143"/>
      <c r="CK256" s="143"/>
      <c r="CP256" s="143"/>
      <c r="CU256" s="143"/>
      <c r="CZ256" s="143"/>
      <c r="DE256" s="143"/>
      <c r="DJ256" s="143"/>
      <c r="DO256" s="143"/>
      <c r="DS256" s="145"/>
      <c r="DT256" s="145"/>
    </row>
    <row r="257" spans="84:124" x14ac:dyDescent="0.25">
      <c r="CF257" s="143"/>
      <c r="CH257" s="143"/>
      <c r="CK257" s="143"/>
      <c r="CP257" s="143"/>
      <c r="CU257" s="143"/>
      <c r="CZ257" s="143"/>
      <c r="DE257" s="143"/>
      <c r="DJ257" s="143"/>
      <c r="DO257" s="143"/>
      <c r="DS257" s="145"/>
      <c r="DT257" s="145"/>
    </row>
    <row r="258" spans="84:124" x14ac:dyDescent="0.25">
      <c r="CF258" s="143"/>
      <c r="CH258" s="143"/>
      <c r="CK258" s="143"/>
      <c r="CP258" s="143"/>
      <c r="CU258" s="143"/>
      <c r="CZ258" s="143"/>
      <c r="DE258" s="143"/>
      <c r="DJ258" s="143"/>
      <c r="DO258" s="143"/>
      <c r="DS258" s="145"/>
      <c r="DT258" s="145"/>
    </row>
    <row r="259" spans="84:124" x14ac:dyDescent="0.25">
      <c r="CF259" s="143"/>
      <c r="CH259" s="143"/>
      <c r="CK259" s="143"/>
      <c r="CP259" s="143"/>
      <c r="CU259" s="143"/>
      <c r="CZ259" s="143"/>
      <c r="DE259" s="143"/>
      <c r="DJ259" s="143"/>
      <c r="DO259" s="143"/>
      <c r="DS259" s="145"/>
      <c r="DT259" s="145"/>
    </row>
    <row r="260" spans="84:124" x14ac:dyDescent="0.25">
      <c r="CF260" s="143"/>
      <c r="CH260" s="143"/>
      <c r="CK260" s="143"/>
      <c r="CP260" s="143"/>
      <c r="CU260" s="143"/>
      <c r="CZ260" s="143"/>
      <c r="DE260" s="143"/>
      <c r="DJ260" s="143"/>
      <c r="DO260" s="143"/>
      <c r="DS260" s="145"/>
      <c r="DT260" s="145"/>
    </row>
    <row r="261" spans="84:124" x14ac:dyDescent="0.25">
      <c r="CF261" s="143"/>
      <c r="CH261" s="143"/>
      <c r="CK261" s="143"/>
      <c r="CP261" s="143"/>
      <c r="CU261" s="143"/>
      <c r="CZ261" s="143"/>
      <c r="DE261" s="143"/>
      <c r="DJ261" s="143"/>
      <c r="DO261" s="143"/>
      <c r="DS261" s="145"/>
      <c r="DT261" s="145"/>
    </row>
    <row r="262" spans="84:124" x14ac:dyDescent="0.25">
      <c r="CF262" s="143"/>
      <c r="CH262" s="143"/>
      <c r="CK262" s="143"/>
      <c r="CP262" s="143"/>
      <c r="CU262" s="143"/>
      <c r="CZ262" s="143"/>
      <c r="DE262" s="143"/>
      <c r="DJ262" s="143"/>
      <c r="DO262" s="143"/>
      <c r="DS262" s="145"/>
      <c r="DT262" s="145"/>
    </row>
    <row r="263" spans="84:124" x14ac:dyDescent="0.25">
      <c r="CF263" s="143"/>
      <c r="CH263" s="143"/>
      <c r="CK263" s="143"/>
      <c r="CP263" s="143"/>
      <c r="CU263" s="143"/>
      <c r="CZ263" s="143"/>
      <c r="DE263" s="143"/>
      <c r="DJ263" s="143"/>
      <c r="DO263" s="143"/>
      <c r="DS263" s="145"/>
      <c r="DT263" s="145"/>
    </row>
    <row r="264" spans="84:124" x14ac:dyDescent="0.25">
      <c r="CF264" s="143"/>
      <c r="CH264" s="143"/>
      <c r="CK264" s="143"/>
      <c r="CP264" s="143"/>
      <c r="CU264" s="143"/>
      <c r="CZ264" s="143"/>
      <c r="DE264" s="143"/>
      <c r="DJ264" s="143"/>
      <c r="DO264" s="143"/>
      <c r="DS264" s="145"/>
      <c r="DT264" s="145"/>
    </row>
    <row r="265" spans="84:124" x14ac:dyDescent="0.25">
      <c r="CF265" s="143"/>
      <c r="CH265" s="143"/>
      <c r="CK265" s="143"/>
      <c r="CP265" s="143"/>
      <c r="CU265" s="143"/>
      <c r="CZ265" s="143"/>
      <c r="DE265" s="143"/>
      <c r="DJ265" s="143"/>
      <c r="DO265" s="143"/>
      <c r="DS265" s="145"/>
      <c r="DT265" s="145"/>
    </row>
    <row r="266" spans="84:124" x14ac:dyDescent="0.25">
      <c r="CF266" s="143"/>
      <c r="CH266" s="143"/>
      <c r="CK266" s="143"/>
      <c r="CP266" s="143"/>
      <c r="CU266" s="143"/>
      <c r="CZ266" s="143"/>
      <c r="DE266" s="143"/>
      <c r="DJ266" s="143"/>
      <c r="DO266" s="143"/>
      <c r="DS266" s="145"/>
      <c r="DT266" s="145"/>
    </row>
    <row r="267" spans="84:124" x14ac:dyDescent="0.25">
      <c r="CF267" s="143"/>
      <c r="CH267" s="143"/>
      <c r="CK267" s="143"/>
      <c r="CP267" s="143"/>
      <c r="CU267" s="143"/>
      <c r="CZ267" s="143"/>
      <c r="DE267" s="143"/>
      <c r="DJ267" s="143"/>
      <c r="DO267" s="143"/>
      <c r="DS267" s="145"/>
      <c r="DT267" s="145"/>
    </row>
    <row r="268" spans="84:124" x14ac:dyDescent="0.25">
      <c r="CF268" s="143"/>
      <c r="CH268" s="143"/>
      <c r="CK268" s="143"/>
      <c r="CP268" s="143"/>
      <c r="CU268" s="143"/>
      <c r="CZ268" s="143"/>
      <c r="DE268" s="143"/>
      <c r="DJ268" s="143"/>
      <c r="DO268" s="143"/>
      <c r="DS268" s="145"/>
      <c r="DT268" s="145"/>
    </row>
    <row r="269" spans="84:124" x14ac:dyDescent="0.25">
      <c r="CF269" s="143"/>
      <c r="CH269" s="143"/>
      <c r="CK269" s="143"/>
      <c r="CP269" s="143"/>
      <c r="CU269" s="143"/>
      <c r="CZ269" s="143"/>
      <c r="DE269" s="143"/>
      <c r="DJ269" s="143"/>
      <c r="DO269" s="143"/>
      <c r="DS269" s="145"/>
      <c r="DT269" s="145"/>
    </row>
    <row r="270" spans="84:124" x14ac:dyDescent="0.25">
      <c r="CF270" s="143"/>
      <c r="CH270" s="143"/>
      <c r="CK270" s="143"/>
      <c r="CP270" s="143"/>
      <c r="CU270" s="143"/>
      <c r="CZ270" s="143"/>
      <c r="DE270" s="143"/>
      <c r="DJ270" s="143"/>
      <c r="DO270" s="143"/>
      <c r="DS270" s="145"/>
      <c r="DT270" s="145"/>
    </row>
    <row r="271" spans="84:124" x14ac:dyDescent="0.25">
      <c r="CF271" s="143"/>
      <c r="CH271" s="143"/>
      <c r="CK271" s="143"/>
      <c r="CP271" s="143"/>
      <c r="CU271" s="143"/>
      <c r="CZ271" s="143"/>
      <c r="DE271" s="143"/>
      <c r="DJ271" s="143"/>
      <c r="DO271" s="143"/>
      <c r="DS271" s="145"/>
      <c r="DT271" s="145"/>
    </row>
    <row r="272" spans="84:124" x14ac:dyDescent="0.25">
      <c r="CF272" s="143"/>
      <c r="CH272" s="143"/>
      <c r="CK272" s="143"/>
      <c r="CP272" s="143"/>
      <c r="CU272" s="143"/>
      <c r="CZ272" s="143"/>
      <c r="DE272" s="143"/>
      <c r="DJ272" s="143"/>
      <c r="DO272" s="143"/>
      <c r="DS272" s="145"/>
      <c r="DT272" s="145"/>
    </row>
    <row r="273" spans="84:124" x14ac:dyDescent="0.25">
      <c r="CF273" s="143"/>
      <c r="CH273" s="143"/>
      <c r="CK273" s="143"/>
      <c r="CP273" s="143"/>
      <c r="CU273" s="143"/>
      <c r="CZ273" s="143"/>
      <c r="DE273" s="143"/>
      <c r="DJ273" s="143"/>
      <c r="DO273" s="143"/>
      <c r="DS273" s="145"/>
      <c r="DT273" s="145"/>
    </row>
    <row r="274" spans="84:124" x14ac:dyDescent="0.25">
      <c r="CF274" s="143"/>
      <c r="CH274" s="143"/>
      <c r="CK274" s="143"/>
      <c r="CP274" s="143"/>
      <c r="CU274" s="143"/>
      <c r="CZ274" s="143"/>
      <c r="DE274" s="143"/>
      <c r="DJ274" s="143"/>
      <c r="DO274" s="143"/>
      <c r="DS274" s="145"/>
      <c r="DT274" s="145"/>
    </row>
    <row r="275" spans="84:124" x14ac:dyDescent="0.25">
      <c r="CF275" s="143"/>
      <c r="CH275" s="143"/>
      <c r="CK275" s="143"/>
      <c r="CP275" s="143"/>
      <c r="CU275" s="143"/>
      <c r="CZ275" s="143"/>
      <c r="DE275" s="143"/>
      <c r="DJ275" s="143"/>
      <c r="DO275" s="143"/>
      <c r="DS275" s="145"/>
      <c r="DT275" s="145"/>
    </row>
    <row r="276" spans="84:124" x14ac:dyDescent="0.25">
      <c r="CF276" s="143"/>
      <c r="CH276" s="143"/>
      <c r="CK276" s="143"/>
      <c r="CP276" s="143"/>
      <c r="CU276" s="143"/>
      <c r="CZ276" s="143"/>
      <c r="DE276" s="143"/>
      <c r="DJ276" s="143"/>
      <c r="DO276" s="143"/>
      <c r="DS276" s="145"/>
      <c r="DT276" s="145"/>
    </row>
    <row r="277" spans="84:124" x14ac:dyDescent="0.25">
      <c r="CF277" s="143"/>
      <c r="CH277" s="143"/>
      <c r="CK277" s="143"/>
      <c r="CP277" s="143"/>
      <c r="CU277" s="143"/>
      <c r="CZ277" s="143"/>
      <c r="DE277" s="143"/>
      <c r="DJ277" s="143"/>
      <c r="DO277" s="143"/>
      <c r="DS277" s="145"/>
      <c r="DT277" s="145"/>
    </row>
    <row r="278" spans="84:124" x14ac:dyDescent="0.25">
      <c r="CF278" s="143"/>
      <c r="CH278" s="143"/>
      <c r="CK278" s="143"/>
      <c r="CP278" s="143"/>
      <c r="CU278" s="143"/>
      <c r="CZ278" s="143"/>
      <c r="DE278" s="143"/>
      <c r="DJ278" s="143"/>
      <c r="DO278" s="143"/>
      <c r="DS278" s="145"/>
      <c r="DT278" s="145"/>
    </row>
    <row r="279" spans="84:124" x14ac:dyDescent="0.25">
      <c r="CF279" s="143"/>
      <c r="CH279" s="143"/>
      <c r="CK279" s="143"/>
      <c r="CP279" s="143"/>
      <c r="CU279" s="143"/>
      <c r="CZ279" s="143"/>
      <c r="DE279" s="143"/>
      <c r="DJ279" s="143"/>
      <c r="DO279" s="143"/>
      <c r="DS279" s="145"/>
      <c r="DT279" s="145"/>
    </row>
    <row r="280" spans="84:124" x14ac:dyDescent="0.25">
      <c r="CF280" s="143"/>
      <c r="CH280" s="143"/>
      <c r="CK280" s="143"/>
      <c r="CP280" s="143"/>
      <c r="CU280" s="143"/>
      <c r="CZ280" s="143"/>
      <c r="DE280" s="143"/>
      <c r="DJ280" s="143"/>
      <c r="DO280" s="143"/>
      <c r="DS280" s="145"/>
      <c r="DT280" s="145"/>
    </row>
    <row r="281" spans="84:124" x14ac:dyDescent="0.25">
      <c r="CF281" s="143"/>
      <c r="CH281" s="143"/>
      <c r="CK281" s="143"/>
      <c r="CP281" s="143"/>
      <c r="CU281" s="143"/>
      <c r="CZ281" s="143"/>
      <c r="DE281" s="143"/>
      <c r="DJ281" s="143"/>
      <c r="DO281" s="143"/>
      <c r="DS281" s="145"/>
      <c r="DT281" s="145"/>
    </row>
    <row r="282" spans="84:124" x14ac:dyDescent="0.25">
      <c r="CF282" s="143"/>
      <c r="CH282" s="143"/>
      <c r="CK282" s="143"/>
      <c r="CP282" s="143"/>
      <c r="CU282" s="143"/>
      <c r="CZ282" s="143"/>
      <c r="DE282" s="143"/>
      <c r="DJ282" s="143"/>
      <c r="DO282" s="143"/>
      <c r="DS282" s="145"/>
      <c r="DT282" s="145"/>
    </row>
    <row r="283" spans="84:124" x14ac:dyDescent="0.25">
      <c r="CF283" s="143"/>
      <c r="CH283" s="143"/>
      <c r="CK283" s="143"/>
      <c r="CP283" s="143"/>
      <c r="CU283" s="143"/>
      <c r="CZ283" s="143"/>
      <c r="DE283" s="143"/>
      <c r="DJ283" s="143"/>
      <c r="DO283" s="143"/>
      <c r="DS283" s="145"/>
      <c r="DT283" s="145"/>
    </row>
    <row r="284" spans="84:124" x14ac:dyDescent="0.25">
      <c r="CF284" s="143"/>
      <c r="CH284" s="143"/>
      <c r="CK284" s="143"/>
      <c r="CP284" s="143"/>
      <c r="CU284" s="143"/>
      <c r="CZ284" s="143"/>
      <c r="DE284" s="143"/>
      <c r="DJ284" s="143"/>
      <c r="DO284" s="143"/>
      <c r="DS284" s="145"/>
      <c r="DT284" s="145"/>
    </row>
    <row r="285" spans="84:124" x14ac:dyDescent="0.25">
      <c r="CF285" s="143"/>
      <c r="CH285" s="143"/>
      <c r="CK285" s="143"/>
      <c r="CP285" s="143"/>
      <c r="CU285" s="143"/>
      <c r="CZ285" s="143"/>
      <c r="DE285" s="143"/>
      <c r="DJ285" s="143"/>
      <c r="DO285" s="143"/>
      <c r="DS285" s="145"/>
      <c r="DT285" s="145"/>
    </row>
    <row r="286" spans="84:124" x14ac:dyDescent="0.25">
      <c r="CF286" s="143"/>
      <c r="CH286" s="143"/>
      <c r="CK286" s="143"/>
      <c r="CP286" s="143"/>
      <c r="CU286" s="143"/>
      <c r="CZ286" s="143"/>
      <c r="DE286" s="143"/>
      <c r="DJ286" s="143"/>
      <c r="DO286" s="143"/>
      <c r="DS286" s="145"/>
      <c r="DT286" s="145"/>
    </row>
    <row r="287" spans="84:124" x14ac:dyDescent="0.25">
      <c r="CF287" s="143"/>
      <c r="CH287" s="143"/>
      <c r="CK287" s="143"/>
      <c r="CP287" s="143"/>
      <c r="CU287" s="143"/>
      <c r="CZ287" s="143"/>
      <c r="DE287" s="143"/>
      <c r="DJ287" s="143"/>
      <c r="DO287" s="143"/>
      <c r="DS287" s="145"/>
      <c r="DT287" s="145"/>
    </row>
    <row r="288" spans="84:124" x14ac:dyDescent="0.25">
      <c r="CF288" s="143"/>
      <c r="CH288" s="143"/>
      <c r="CK288" s="143"/>
      <c r="CP288" s="143"/>
      <c r="CU288" s="143"/>
      <c r="CZ288" s="143"/>
      <c r="DE288" s="143"/>
      <c r="DJ288" s="143"/>
      <c r="DO288" s="143"/>
      <c r="DS288" s="145"/>
      <c r="DT288" s="145"/>
    </row>
    <row r="289" spans="84:124" x14ac:dyDescent="0.25">
      <c r="CF289" s="143"/>
      <c r="CH289" s="143"/>
      <c r="CK289" s="143"/>
      <c r="CP289" s="143"/>
      <c r="CU289" s="143"/>
      <c r="CZ289" s="143"/>
      <c r="DE289" s="143"/>
      <c r="DJ289" s="143"/>
      <c r="DO289" s="143"/>
      <c r="DS289" s="145"/>
      <c r="DT289" s="145"/>
    </row>
    <row r="290" spans="84:124" x14ac:dyDescent="0.25">
      <c r="CF290" s="143"/>
      <c r="CH290" s="143"/>
      <c r="CK290" s="143"/>
      <c r="CP290" s="143"/>
      <c r="CU290" s="143"/>
      <c r="CZ290" s="143"/>
      <c r="DE290" s="143"/>
      <c r="DJ290" s="143"/>
      <c r="DO290" s="143"/>
      <c r="DS290" s="145"/>
      <c r="DT290" s="145"/>
    </row>
    <row r="291" spans="84:124" x14ac:dyDescent="0.25">
      <c r="CF291" s="143"/>
      <c r="CH291" s="143"/>
      <c r="CK291" s="143"/>
      <c r="CP291" s="143"/>
      <c r="CU291" s="143"/>
      <c r="CZ291" s="143"/>
      <c r="DE291" s="143"/>
      <c r="DJ291" s="143"/>
      <c r="DO291" s="143"/>
      <c r="DS291" s="145"/>
      <c r="DT291" s="145"/>
    </row>
    <row r="292" spans="84:124" x14ac:dyDescent="0.25">
      <c r="CF292" s="143"/>
      <c r="CH292" s="143"/>
      <c r="CK292" s="143"/>
      <c r="CP292" s="143"/>
      <c r="CU292" s="143"/>
      <c r="CZ292" s="143"/>
      <c r="DE292" s="143"/>
      <c r="DJ292" s="143"/>
      <c r="DO292" s="143"/>
      <c r="DS292" s="145"/>
      <c r="DT292" s="145"/>
    </row>
    <row r="293" spans="84:124" x14ac:dyDescent="0.25">
      <c r="CF293" s="143"/>
      <c r="CH293" s="143"/>
      <c r="CK293" s="143"/>
      <c r="CP293" s="143"/>
      <c r="CU293" s="143"/>
      <c r="CZ293" s="143"/>
      <c r="DE293" s="143"/>
      <c r="DJ293" s="143"/>
      <c r="DO293" s="143"/>
      <c r="DS293" s="145"/>
      <c r="DT293" s="145"/>
    </row>
    <row r="294" spans="84:124" x14ac:dyDescent="0.25">
      <c r="CF294" s="143"/>
      <c r="CH294" s="143"/>
      <c r="CK294" s="143"/>
      <c r="CP294" s="143"/>
      <c r="CU294" s="143"/>
      <c r="CZ294" s="143"/>
      <c r="DE294" s="143"/>
      <c r="DJ294" s="143"/>
      <c r="DO294" s="143"/>
      <c r="DS294" s="145"/>
      <c r="DT294" s="145"/>
    </row>
    <row r="295" spans="84:124" x14ac:dyDescent="0.25">
      <c r="CF295" s="143"/>
      <c r="CH295" s="143"/>
      <c r="CK295" s="143"/>
      <c r="CP295" s="143"/>
      <c r="CU295" s="143"/>
      <c r="CZ295" s="143"/>
      <c r="DE295" s="143"/>
      <c r="DJ295" s="143"/>
      <c r="DO295" s="143"/>
      <c r="DS295" s="145"/>
      <c r="DT295" s="145"/>
    </row>
    <row r="296" spans="84:124" x14ac:dyDescent="0.25">
      <c r="CF296" s="143"/>
      <c r="CH296" s="143"/>
      <c r="CK296" s="143"/>
      <c r="CP296" s="143"/>
      <c r="CU296" s="143"/>
      <c r="CZ296" s="143"/>
      <c r="DE296" s="143"/>
      <c r="DJ296" s="143"/>
      <c r="DO296" s="143"/>
      <c r="DS296" s="145"/>
      <c r="DT296" s="145"/>
    </row>
    <row r="297" spans="84:124" x14ac:dyDescent="0.25">
      <c r="CF297" s="143"/>
      <c r="CH297" s="143"/>
      <c r="CK297" s="143"/>
      <c r="CP297" s="143"/>
      <c r="CU297" s="143"/>
      <c r="CZ297" s="143"/>
      <c r="DE297" s="143"/>
      <c r="DJ297" s="143"/>
      <c r="DO297" s="143"/>
      <c r="DS297" s="145"/>
      <c r="DT297" s="145"/>
    </row>
    <row r="298" spans="84:124" x14ac:dyDescent="0.25">
      <c r="CF298" s="143"/>
      <c r="CH298" s="143"/>
      <c r="CK298" s="143"/>
      <c r="CP298" s="143"/>
      <c r="CU298" s="143"/>
      <c r="CZ298" s="143"/>
      <c r="DE298" s="143"/>
      <c r="DJ298" s="143"/>
      <c r="DO298" s="143"/>
      <c r="DS298" s="145"/>
      <c r="DT298" s="145"/>
    </row>
    <row r="299" spans="84:124" x14ac:dyDescent="0.25">
      <c r="CF299" s="143"/>
      <c r="CH299" s="143"/>
      <c r="CK299" s="143"/>
      <c r="CP299" s="143"/>
      <c r="CU299" s="143"/>
      <c r="CZ299" s="143"/>
      <c r="DE299" s="143"/>
      <c r="DJ299" s="143"/>
      <c r="DO299" s="143"/>
      <c r="DS299" s="145"/>
      <c r="DT299" s="145"/>
    </row>
    <row r="300" spans="84:124" x14ac:dyDescent="0.25">
      <c r="CF300" s="143"/>
      <c r="CH300" s="143"/>
      <c r="CK300" s="143"/>
      <c r="CP300" s="143"/>
      <c r="CU300" s="143"/>
      <c r="CZ300" s="143"/>
      <c r="DE300" s="143"/>
      <c r="DJ300" s="143"/>
      <c r="DO300" s="143"/>
      <c r="DS300" s="145"/>
      <c r="DT300" s="145"/>
    </row>
    <row r="301" spans="84:124" x14ac:dyDescent="0.25">
      <c r="CF301" s="143"/>
      <c r="CH301" s="143"/>
      <c r="CK301" s="143"/>
      <c r="CP301" s="143"/>
      <c r="CU301" s="143"/>
      <c r="CZ301" s="143"/>
      <c r="DE301" s="143"/>
      <c r="DJ301" s="143"/>
      <c r="DO301" s="143"/>
      <c r="DS301" s="145"/>
      <c r="DT301" s="145"/>
    </row>
    <row r="302" spans="84:124" x14ac:dyDescent="0.25">
      <c r="CF302" s="143"/>
      <c r="CH302" s="143"/>
      <c r="CK302" s="143"/>
      <c r="CP302" s="143"/>
      <c r="CU302" s="143"/>
      <c r="CZ302" s="143"/>
      <c r="DE302" s="143"/>
      <c r="DJ302" s="143"/>
      <c r="DO302" s="143"/>
      <c r="DS302" s="145"/>
      <c r="DT302" s="145"/>
    </row>
    <row r="303" spans="84:124" x14ac:dyDescent="0.25">
      <c r="CF303" s="143"/>
      <c r="CH303" s="143"/>
      <c r="CK303" s="143"/>
      <c r="CP303" s="143"/>
      <c r="CU303" s="143"/>
      <c r="CZ303" s="143"/>
      <c r="DE303" s="143"/>
      <c r="DJ303" s="143"/>
      <c r="DO303" s="143"/>
      <c r="DS303" s="145"/>
      <c r="DT303" s="145"/>
    </row>
    <row r="304" spans="84:124" x14ac:dyDescent="0.25">
      <c r="CF304" s="143"/>
      <c r="CH304" s="143"/>
      <c r="CK304" s="143"/>
      <c r="CP304" s="143"/>
      <c r="CU304" s="143"/>
      <c r="CZ304" s="143"/>
      <c r="DE304" s="143"/>
      <c r="DJ304" s="143"/>
      <c r="DO304" s="143"/>
      <c r="DS304" s="145"/>
      <c r="DT304" s="145"/>
    </row>
    <row r="305" spans="84:124" x14ac:dyDescent="0.25">
      <c r="CF305" s="143"/>
      <c r="CH305" s="143"/>
      <c r="CK305" s="143"/>
      <c r="CP305" s="143"/>
      <c r="CU305" s="143"/>
      <c r="CZ305" s="143"/>
      <c r="DE305" s="143"/>
      <c r="DJ305" s="143"/>
      <c r="DO305" s="143"/>
      <c r="DS305" s="145"/>
      <c r="DT305" s="145"/>
    </row>
    <row r="306" spans="84:124" x14ac:dyDescent="0.25">
      <c r="CF306" s="143"/>
      <c r="CH306" s="143"/>
      <c r="CK306" s="143"/>
      <c r="CP306" s="143"/>
      <c r="CU306" s="143"/>
      <c r="CZ306" s="143"/>
      <c r="DE306" s="143"/>
      <c r="DJ306" s="143"/>
      <c r="DO306" s="143"/>
      <c r="DS306" s="145"/>
      <c r="DT306" s="145"/>
    </row>
    <row r="307" spans="84:124" x14ac:dyDescent="0.25">
      <c r="CF307" s="143"/>
      <c r="CH307" s="143"/>
      <c r="CK307" s="143"/>
      <c r="CP307" s="143"/>
      <c r="CU307" s="143"/>
      <c r="CZ307" s="143"/>
      <c r="DE307" s="143"/>
      <c r="DJ307" s="143"/>
      <c r="DO307" s="143"/>
      <c r="DS307" s="145"/>
      <c r="DT307" s="145"/>
    </row>
    <row r="308" spans="84:124" x14ac:dyDescent="0.25">
      <c r="CF308" s="143"/>
      <c r="CH308" s="143"/>
      <c r="CK308" s="143"/>
      <c r="CP308" s="143"/>
      <c r="CU308" s="143"/>
      <c r="CZ308" s="143"/>
      <c r="DE308" s="143"/>
      <c r="DJ308" s="143"/>
      <c r="DO308" s="143"/>
      <c r="DS308" s="145"/>
      <c r="DT308" s="145"/>
    </row>
    <row r="309" spans="84:124" x14ac:dyDescent="0.25">
      <c r="CF309" s="143"/>
      <c r="CH309" s="143"/>
      <c r="CK309" s="143"/>
      <c r="CP309" s="143"/>
      <c r="CU309" s="143"/>
      <c r="CZ309" s="143"/>
      <c r="DE309" s="143"/>
      <c r="DJ309" s="143"/>
      <c r="DO309" s="143"/>
      <c r="DS309" s="145"/>
      <c r="DT309" s="145"/>
    </row>
    <row r="310" spans="84:124" x14ac:dyDescent="0.25">
      <c r="CF310" s="143"/>
      <c r="CH310" s="143"/>
      <c r="CK310" s="143"/>
      <c r="CP310" s="143"/>
      <c r="CU310" s="143"/>
      <c r="CZ310" s="143"/>
      <c r="DE310" s="143"/>
      <c r="DJ310" s="143"/>
      <c r="DO310" s="143"/>
      <c r="DS310" s="145"/>
      <c r="DT310" s="145"/>
    </row>
    <row r="311" spans="84:124" x14ac:dyDescent="0.25">
      <c r="CF311" s="143"/>
      <c r="CH311" s="143"/>
      <c r="CK311" s="143"/>
      <c r="CP311" s="143"/>
      <c r="CU311" s="143"/>
      <c r="CZ311" s="143"/>
      <c r="DE311" s="143"/>
      <c r="DJ311" s="143"/>
      <c r="DO311" s="143"/>
      <c r="DS311" s="145"/>
      <c r="DT311" s="145"/>
    </row>
    <row r="312" spans="84:124" x14ac:dyDescent="0.25">
      <c r="CF312" s="143"/>
      <c r="CH312" s="143"/>
      <c r="CK312" s="143"/>
      <c r="CP312" s="143"/>
      <c r="CU312" s="143"/>
      <c r="CZ312" s="143"/>
      <c r="DE312" s="143"/>
      <c r="DJ312" s="143"/>
      <c r="DO312" s="143"/>
      <c r="DS312" s="145"/>
      <c r="DT312" s="145"/>
    </row>
    <row r="313" spans="84:124" x14ac:dyDescent="0.25">
      <c r="CF313" s="143"/>
      <c r="CH313" s="143"/>
      <c r="CK313" s="143"/>
      <c r="CP313" s="143"/>
      <c r="CU313" s="143"/>
      <c r="CZ313" s="143"/>
      <c r="DE313" s="143"/>
      <c r="DJ313" s="143"/>
      <c r="DO313" s="143"/>
      <c r="DS313" s="145"/>
      <c r="DT313" s="145"/>
    </row>
    <row r="314" spans="84:124" x14ac:dyDescent="0.25">
      <c r="CF314" s="143"/>
      <c r="CH314" s="143"/>
      <c r="CK314" s="143"/>
      <c r="CP314" s="143"/>
      <c r="CU314" s="143"/>
      <c r="CZ314" s="143"/>
      <c r="DE314" s="143"/>
      <c r="DJ314" s="143"/>
      <c r="DO314" s="143"/>
      <c r="DS314" s="145"/>
      <c r="DT314" s="145"/>
    </row>
    <row r="315" spans="84:124" x14ac:dyDescent="0.25">
      <c r="CF315" s="143"/>
      <c r="CH315" s="143"/>
      <c r="CK315" s="143"/>
      <c r="CP315" s="143"/>
      <c r="CU315" s="143"/>
      <c r="CZ315" s="143"/>
      <c r="DE315" s="143"/>
      <c r="DJ315" s="143"/>
      <c r="DO315" s="143"/>
      <c r="DS315" s="145"/>
      <c r="DT315" s="145"/>
    </row>
    <row r="316" spans="84:124" x14ac:dyDescent="0.25">
      <c r="CF316" s="143"/>
      <c r="CH316" s="143"/>
      <c r="CK316" s="143"/>
      <c r="CP316" s="143"/>
      <c r="CU316" s="143"/>
      <c r="CZ316" s="143"/>
      <c r="DE316" s="143"/>
      <c r="DJ316" s="143"/>
      <c r="DO316" s="143"/>
      <c r="DS316" s="145"/>
      <c r="DT316" s="145"/>
    </row>
    <row r="317" spans="84:124" x14ac:dyDescent="0.25">
      <c r="CF317" s="143"/>
      <c r="CH317" s="143"/>
      <c r="CK317" s="143"/>
      <c r="CP317" s="143"/>
      <c r="CU317" s="143"/>
      <c r="CZ317" s="143"/>
      <c r="DE317" s="143"/>
      <c r="DJ317" s="143"/>
      <c r="DO317" s="143"/>
      <c r="DS317" s="145"/>
      <c r="DT317" s="145"/>
    </row>
    <row r="318" spans="84:124" x14ac:dyDescent="0.25">
      <c r="CF318" s="143"/>
      <c r="CH318" s="143"/>
      <c r="CK318" s="143"/>
      <c r="CP318" s="143"/>
      <c r="CU318" s="143"/>
      <c r="CZ318" s="143"/>
      <c r="DE318" s="143"/>
      <c r="DJ318" s="143"/>
      <c r="DO318" s="143"/>
      <c r="DS318" s="145"/>
      <c r="DT318" s="145"/>
    </row>
    <row r="319" spans="84:124" x14ac:dyDescent="0.25">
      <c r="CF319" s="143"/>
      <c r="CH319" s="143"/>
      <c r="CK319" s="143"/>
      <c r="CP319" s="143"/>
      <c r="CU319" s="143"/>
      <c r="CZ319" s="143"/>
      <c r="DE319" s="143"/>
      <c r="DJ319" s="143"/>
      <c r="DO319" s="143"/>
      <c r="DS319" s="145"/>
      <c r="DT319" s="145"/>
    </row>
    <row r="320" spans="84:124" x14ac:dyDescent="0.25">
      <c r="CF320" s="143"/>
      <c r="CH320" s="143"/>
      <c r="CK320" s="143"/>
      <c r="CP320" s="143"/>
      <c r="CU320" s="143"/>
      <c r="CZ320" s="143"/>
      <c r="DE320" s="143"/>
      <c r="DJ320" s="143"/>
      <c r="DO320" s="143"/>
      <c r="DS320" s="145"/>
      <c r="DT320" s="145"/>
    </row>
    <row r="321" spans="84:124" x14ac:dyDescent="0.25">
      <c r="CF321" s="143"/>
      <c r="CH321" s="143"/>
      <c r="CK321" s="143"/>
      <c r="CP321" s="143"/>
      <c r="CU321" s="143"/>
      <c r="CZ321" s="143"/>
      <c r="DE321" s="143"/>
      <c r="DJ321" s="143"/>
      <c r="DO321" s="143"/>
      <c r="DS321" s="145"/>
      <c r="DT321" s="145"/>
    </row>
    <row r="322" spans="84:124" x14ac:dyDescent="0.25">
      <c r="CF322" s="143"/>
      <c r="CH322" s="143"/>
      <c r="CK322" s="143"/>
      <c r="CP322" s="143"/>
      <c r="CU322" s="143"/>
      <c r="CZ322" s="143"/>
      <c r="DE322" s="143"/>
      <c r="DJ322" s="143"/>
      <c r="DO322" s="143"/>
      <c r="DS322" s="145"/>
      <c r="DT322" s="145"/>
    </row>
    <row r="323" spans="84:124" x14ac:dyDescent="0.25">
      <c r="CF323" s="143"/>
      <c r="CH323" s="143"/>
      <c r="CK323" s="143"/>
      <c r="CP323" s="143"/>
      <c r="CU323" s="143"/>
      <c r="CZ323" s="143"/>
      <c r="DE323" s="143"/>
      <c r="DJ323" s="143"/>
      <c r="DO323" s="143"/>
      <c r="DS323" s="145"/>
      <c r="DT323" s="145"/>
    </row>
    <row r="324" spans="84:124" x14ac:dyDescent="0.25">
      <c r="CF324" s="143"/>
      <c r="CH324" s="143"/>
      <c r="CK324" s="143"/>
      <c r="CP324" s="143"/>
      <c r="CU324" s="143"/>
      <c r="CZ324" s="143"/>
      <c r="DE324" s="143"/>
      <c r="DJ324" s="143"/>
      <c r="DO324" s="143"/>
      <c r="DS324" s="145"/>
      <c r="DT324" s="145"/>
    </row>
    <row r="325" spans="84:124" x14ac:dyDescent="0.25">
      <c r="CF325" s="143"/>
      <c r="CH325" s="143"/>
      <c r="CK325" s="143"/>
      <c r="CP325" s="143"/>
      <c r="CU325" s="143"/>
      <c r="CZ325" s="143"/>
      <c r="DE325" s="143"/>
      <c r="DJ325" s="143"/>
      <c r="DO325" s="143"/>
      <c r="DS325" s="145"/>
      <c r="DT325" s="145"/>
    </row>
    <row r="326" spans="84:124" x14ac:dyDescent="0.25">
      <c r="CF326" s="143"/>
      <c r="CH326" s="143"/>
      <c r="CK326" s="143"/>
      <c r="CP326" s="143"/>
      <c r="CU326" s="143"/>
      <c r="CZ326" s="143"/>
      <c r="DE326" s="143"/>
      <c r="DJ326" s="143"/>
      <c r="DO326" s="143"/>
      <c r="DS326" s="145"/>
      <c r="DT326" s="145"/>
    </row>
    <row r="327" spans="84:124" x14ac:dyDescent="0.25">
      <c r="CF327" s="143"/>
      <c r="CH327" s="143"/>
      <c r="CK327" s="143"/>
      <c r="CP327" s="143"/>
      <c r="CU327" s="143"/>
      <c r="CZ327" s="143"/>
      <c r="DE327" s="143"/>
      <c r="DJ327" s="143"/>
      <c r="DO327" s="143"/>
      <c r="DS327" s="145"/>
      <c r="DT327" s="145"/>
    </row>
    <row r="328" spans="84:124" x14ac:dyDescent="0.25">
      <c r="CF328" s="143"/>
      <c r="CH328" s="143"/>
      <c r="CK328" s="143"/>
      <c r="CP328" s="143"/>
      <c r="CU328" s="143"/>
      <c r="CZ328" s="143"/>
      <c r="DE328" s="143"/>
      <c r="DJ328" s="143"/>
      <c r="DO328" s="143"/>
      <c r="DS328" s="145"/>
      <c r="DT328" s="145"/>
    </row>
    <row r="329" spans="84:124" x14ac:dyDescent="0.25">
      <c r="CF329" s="143"/>
      <c r="CH329" s="143"/>
      <c r="CK329" s="143"/>
      <c r="CP329" s="143"/>
      <c r="CU329" s="143"/>
      <c r="CZ329" s="143"/>
      <c r="DE329" s="143"/>
      <c r="DJ329" s="143"/>
      <c r="DO329" s="143"/>
      <c r="DS329" s="145"/>
      <c r="DT329" s="145"/>
    </row>
    <row r="330" spans="84:124" x14ac:dyDescent="0.25">
      <c r="CF330" s="143"/>
      <c r="CH330" s="143"/>
      <c r="CK330" s="143"/>
      <c r="CP330" s="143"/>
      <c r="CU330" s="143"/>
      <c r="CZ330" s="143"/>
      <c r="DE330" s="143"/>
      <c r="DJ330" s="143"/>
      <c r="DO330" s="143"/>
      <c r="DS330" s="145"/>
      <c r="DT330" s="145"/>
    </row>
    <row r="331" spans="84:124" x14ac:dyDescent="0.25">
      <c r="CF331" s="143"/>
      <c r="CH331" s="143"/>
      <c r="CK331" s="143"/>
      <c r="CP331" s="143"/>
      <c r="CU331" s="143"/>
      <c r="CZ331" s="143"/>
      <c r="DE331" s="143"/>
      <c r="DJ331" s="143"/>
      <c r="DO331" s="143"/>
      <c r="DS331" s="145"/>
      <c r="DT331" s="145"/>
    </row>
    <row r="332" spans="84:124" x14ac:dyDescent="0.25">
      <c r="CF332" s="143"/>
      <c r="CH332" s="143"/>
      <c r="CK332" s="143"/>
      <c r="CP332" s="143"/>
      <c r="CU332" s="143"/>
      <c r="CZ332" s="143"/>
      <c r="DE332" s="143"/>
      <c r="DJ332" s="143"/>
      <c r="DO332" s="143"/>
      <c r="DS332" s="145"/>
      <c r="DT332" s="145"/>
    </row>
    <row r="333" spans="84:124" x14ac:dyDescent="0.25">
      <c r="CF333" s="143"/>
      <c r="CH333" s="143"/>
      <c r="CK333" s="143"/>
      <c r="CP333" s="143"/>
      <c r="CU333" s="143"/>
      <c r="CZ333" s="143"/>
      <c r="DE333" s="143"/>
      <c r="DJ333" s="143"/>
      <c r="DO333" s="143"/>
      <c r="DS333" s="145"/>
      <c r="DT333" s="145"/>
    </row>
    <row r="334" spans="84:124" x14ac:dyDescent="0.25">
      <c r="CF334" s="143"/>
      <c r="CH334" s="143"/>
      <c r="CK334" s="143"/>
      <c r="CP334" s="143"/>
      <c r="CU334" s="143"/>
      <c r="CZ334" s="143"/>
      <c r="DE334" s="143"/>
      <c r="DJ334" s="143"/>
      <c r="DO334" s="143"/>
      <c r="DS334" s="145"/>
      <c r="DT334" s="145"/>
    </row>
    <row r="335" spans="84:124" x14ac:dyDescent="0.25">
      <c r="CF335" s="143"/>
      <c r="CH335" s="143"/>
      <c r="CK335" s="143"/>
      <c r="CP335" s="143"/>
      <c r="CU335" s="143"/>
      <c r="CZ335" s="143"/>
      <c r="DE335" s="143"/>
      <c r="DJ335" s="143"/>
      <c r="DO335" s="143"/>
      <c r="DS335" s="145"/>
      <c r="DT335" s="145"/>
    </row>
    <row r="336" spans="84:124" x14ac:dyDescent="0.25">
      <c r="CF336" s="143"/>
      <c r="CH336" s="143"/>
      <c r="CK336" s="143"/>
      <c r="CP336" s="143"/>
      <c r="CU336" s="143"/>
      <c r="CZ336" s="143"/>
      <c r="DE336" s="143"/>
      <c r="DJ336" s="143"/>
      <c r="DO336" s="143"/>
      <c r="DS336" s="145"/>
      <c r="DT336" s="145"/>
    </row>
    <row r="337" spans="84:124" x14ac:dyDescent="0.25">
      <c r="CF337" s="143"/>
      <c r="CH337" s="143"/>
      <c r="CK337" s="143"/>
      <c r="CP337" s="143"/>
      <c r="CU337" s="143"/>
      <c r="CZ337" s="143"/>
      <c r="DE337" s="143"/>
      <c r="DJ337" s="143"/>
      <c r="DO337" s="143"/>
      <c r="DS337" s="145"/>
      <c r="DT337" s="145"/>
    </row>
    <row r="338" spans="84:124" x14ac:dyDescent="0.25">
      <c r="CF338" s="143"/>
      <c r="CH338" s="143"/>
      <c r="CK338" s="143"/>
      <c r="CP338" s="143"/>
      <c r="CU338" s="143"/>
      <c r="CZ338" s="143"/>
      <c r="DE338" s="143"/>
      <c r="DJ338" s="143"/>
      <c r="DO338" s="143"/>
      <c r="DS338" s="145"/>
      <c r="DT338" s="145"/>
    </row>
    <row r="339" spans="84:124" x14ac:dyDescent="0.25">
      <c r="CF339" s="143"/>
      <c r="CH339" s="143"/>
      <c r="CK339" s="143"/>
      <c r="CP339" s="143"/>
      <c r="CU339" s="143"/>
      <c r="CZ339" s="143"/>
      <c r="DE339" s="143"/>
      <c r="DJ339" s="143"/>
      <c r="DO339" s="143"/>
      <c r="DS339" s="145"/>
      <c r="DT339" s="145"/>
    </row>
    <row r="340" spans="84:124" x14ac:dyDescent="0.25">
      <c r="CF340" s="143"/>
      <c r="CH340" s="143"/>
      <c r="CK340" s="143"/>
      <c r="CP340" s="143"/>
      <c r="CU340" s="143"/>
      <c r="CZ340" s="143"/>
      <c r="DE340" s="143"/>
      <c r="DJ340" s="143"/>
      <c r="DO340" s="143"/>
      <c r="DS340" s="145"/>
      <c r="DT340" s="145"/>
    </row>
    <row r="341" spans="84:124" x14ac:dyDescent="0.25">
      <c r="CF341" s="143"/>
      <c r="CH341" s="143"/>
      <c r="CK341" s="143"/>
      <c r="CP341" s="143"/>
      <c r="CU341" s="143"/>
      <c r="CZ341" s="143"/>
      <c r="DE341" s="143"/>
      <c r="DJ341" s="143"/>
      <c r="DO341" s="143"/>
      <c r="DS341" s="145"/>
      <c r="DT341" s="145"/>
    </row>
    <row r="342" spans="84:124" x14ac:dyDescent="0.25">
      <c r="CF342" s="143"/>
      <c r="CH342" s="143"/>
      <c r="CK342" s="143"/>
      <c r="CP342" s="143"/>
      <c r="CU342" s="143"/>
      <c r="CZ342" s="143"/>
      <c r="DE342" s="143"/>
      <c r="DJ342" s="143"/>
      <c r="DO342" s="143"/>
      <c r="DS342" s="145"/>
      <c r="DT342" s="145"/>
    </row>
    <row r="343" spans="84:124" x14ac:dyDescent="0.25">
      <c r="CF343" s="143"/>
      <c r="CH343" s="143"/>
      <c r="CK343" s="143"/>
      <c r="CP343" s="143"/>
      <c r="CU343" s="143"/>
      <c r="CZ343" s="143"/>
      <c r="DE343" s="143"/>
      <c r="DJ343" s="143"/>
      <c r="DO343" s="143"/>
      <c r="DS343" s="145"/>
      <c r="DT343" s="145"/>
    </row>
    <row r="344" spans="84:124" x14ac:dyDescent="0.25">
      <c r="CF344" s="143"/>
      <c r="CH344" s="143"/>
      <c r="CK344" s="143"/>
      <c r="CP344" s="143"/>
      <c r="CU344" s="143"/>
      <c r="CZ344" s="143"/>
      <c r="DE344" s="143"/>
      <c r="DJ344" s="143"/>
      <c r="DO344" s="143"/>
      <c r="DS344" s="145"/>
      <c r="DT344" s="145"/>
    </row>
    <row r="345" spans="84:124" x14ac:dyDescent="0.25">
      <c r="CF345" s="143"/>
      <c r="CH345" s="143"/>
      <c r="CK345" s="143"/>
      <c r="CP345" s="143"/>
      <c r="CU345" s="143"/>
      <c r="CZ345" s="143"/>
      <c r="DE345" s="143"/>
      <c r="DJ345" s="143"/>
      <c r="DO345" s="143"/>
      <c r="DS345" s="145"/>
      <c r="DT345" s="145"/>
    </row>
    <row r="346" spans="84:124" x14ac:dyDescent="0.25">
      <c r="CF346" s="143"/>
      <c r="CH346" s="143"/>
      <c r="CK346" s="143"/>
      <c r="CP346" s="143"/>
      <c r="CU346" s="143"/>
      <c r="CZ346" s="143"/>
      <c r="DE346" s="143"/>
      <c r="DJ346" s="143"/>
      <c r="DO346" s="143"/>
      <c r="DS346" s="145"/>
      <c r="DT346" s="145"/>
    </row>
    <row r="347" spans="84:124" x14ac:dyDescent="0.25">
      <c r="CF347" s="143"/>
      <c r="CH347" s="143"/>
      <c r="CK347" s="143"/>
      <c r="CP347" s="143"/>
      <c r="CU347" s="143"/>
      <c r="CZ347" s="143"/>
      <c r="DE347" s="143"/>
      <c r="DJ347" s="143"/>
      <c r="DO347" s="143"/>
      <c r="DS347" s="145"/>
      <c r="DT347" s="145"/>
    </row>
    <row r="348" spans="84:124" x14ac:dyDescent="0.25">
      <c r="CF348" s="143"/>
      <c r="CH348" s="143"/>
      <c r="CK348" s="143"/>
      <c r="CP348" s="143"/>
      <c r="CU348" s="143"/>
      <c r="CZ348" s="143"/>
      <c r="DE348" s="143"/>
      <c r="DJ348" s="143"/>
      <c r="DO348" s="143"/>
      <c r="DS348" s="145"/>
      <c r="DT348" s="145"/>
    </row>
    <row r="349" spans="84:124" x14ac:dyDescent="0.25">
      <c r="CF349" s="143"/>
      <c r="CH349" s="143"/>
      <c r="CK349" s="143"/>
      <c r="CP349" s="143"/>
      <c r="CU349" s="143"/>
      <c r="CZ349" s="143"/>
      <c r="DE349" s="143"/>
      <c r="DJ349" s="143"/>
      <c r="DO349" s="143"/>
      <c r="DS349" s="145"/>
      <c r="DT349" s="145"/>
    </row>
    <row r="350" spans="84:124" x14ac:dyDescent="0.25">
      <c r="CF350" s="143"/>
      <c r="CH350" s="143"/>
      <c r="CK350" s="143"/>
      <c r="CP350" s="143"/>
      <c r="CU350" s="143"/>
      <c r="CZ350" s="143"/>
      <c r="DE350" s="143"/>
      <c r="DJ350" s="143"/>
      <c r="DO350" s="143"/>
      <c r="DS350" s="145"/>
      <c r="DT350" s="145"/>
    </row>
    <row r="351" spans="84:124" x14ac:dyDescent="0.25">
      <c r="CF351" s="143"/>
      <c r="CH351" s="143"/>
      <c r="CK351" s="143"/>
      <c r="CP351" s="143"/>
      <c r="CU351" s="143"/>
      <c r="CZ351" s="143"/>
      <c r="DE351" s="143"/>
      <c r="DJ351" s="143"/>
      <c r="DO351" s="143"/>
      <c r="DS351" s="145"/>
      <c r="DT351" s="145"/>
    </row>
    <row r="352" spans="84:124" x14ac:dyDescent="0.25">
      <c r="CF352" s="143"/>
      <c r="CH352" s="143"/>
      <c r="CK352" s="143"/>
      <c r="CP352" s="143"/>
      <c r="CU352" s="143"/>
      <c r="CZ352" s="143"/>
      <c r="DE352" s="143"/>
      <c r="DJ352" s="143"/>
      <c r="DO352" s="143"/>
      <c r="DS352" s="145"/>
      <c r="DT352" s="145"/>
    </row>
    <row r="353" spans="84:124" x14ac:dyDescent="0.25">
      <c r="CF353" s="143"/>
      <c r="CH353" s="143"/>
      <c r="CK353" s="143"/>
      <c r="CP353" s="143"/>
      <c r="CU353" s="143"/>
      <c r="CZ353" s="143"/>
      <c r="DE353" s="143"/>
      <c r="DJ353" s="143"/>
      <c r="DO353" s="143"/>
      <c r="DS353" s="145"/>
      <c r="DT353" s="145"/>
    </row>
    <row r="354" spans="84:124" x14ac:dyDescent="0.25">
      <c r="CF354" s="143"/>
      <c r="CH354" s="143"/>
      <c r="CK354" s="143"/>
      <c r="CP354" s="143"/>
      <c r="CU354" s="143"/>
      <c r="CZ354" s="143"/>
      <c r="DE354" s="143"/>
      <c r="DJ354" s="143"/>
      <c r="DO354" s="143"/>
      <c r="DS354" s="145"/>
      <c r="DT354" s="145"/>
    </row>
    <row r="355" spans="84:124" x14ac:dyDescent="0.25">
      <c r="CF355" s="143"/>
      <c r="CH355" s="143"/>
      <c r="CK355" s="143"/>
      <c r="CP355" s="143"/>
      <c r="CU355" s="143"/>
      <c r="CZ355" s="143"/>
      <c r="DE355" s="143"/>
      <c r="DJ355" s="143"/>
      <c r="DO355" s="143"/>
      <c r="DS355" s="145"/>
      <c r="DT355" s="145"/>
    </row>
    <row r="356" spans="84:124" x14ac:dyDescent="0.25">
      <c r="CF356" s="143"/>
      <c r="CH356" s="143"/>
      <c r="CK356" s="143"/>
      <c r="CP356" s="143"/>
      <c r="CU356" s="143"/>
      <c r="CZ356" s="143"/>
      <c r="DE356" s="143"/>
      <c r="DJ356" s="143"/>
      <c r="DO356" s="143"/>
      <c r="DS356" s="145"/>
      <c r="DT356" s="145"/>
    </row>
    <row r="357" spans="84:124" x14ac:dyDescent="0.25">
      <c r="CF357" s="143"/>
      <c r="CH357" s="143"/>
      <c r="CK357" s="143"/>
      <c r="CP357" s="143"/>
      <c r="CU357" s="143"/>
      <c r="CZ357" s="143"/>
      <c r="DE357" s="143"/>
      <c r="DJ357" s="143"/>
      <c r="DO357" s="143"/>
      <c r="DS357" s="145"/>
      <c r="DT357" s="145"/>
    </row>
    <row r="358" spans="84:124" x14ac:dyDescent="0.25">
      <c r="CF358" s="143"/>
      <c r="CH358" s="143"/>
      <c r="CK358" s="143"/>
      <c r="CP358" s="143"/>
      <c r="CU358" s="143"/>
      <c r="CZ358" s="143"/>
      <c r="DE358" s="143"/>
      <c r="DJ358" s="143"/>
      <c r="DO358" s="143"/>
      <c r="DS358" s="145"/>
      <c r="DT358" s="145"/>
    </row>
    <row r="359" spans="84:124" x14ac:dyDescent="0.25">
      <c r="CF359" s="143"/>
      <c r="CH359" s="143"/>
      <c r="CK359" s="143"/>
      <c r="CP359" s="143"/>
      <c r="CU359" s="143"/>
      <c r="CZ359" s="143"/>
      <c r="DE359" s="143"/>
      <c r="DJ359" s="143"/>
      <c r="DO359" s="143"/>
      <c r="DS359" s="145"/>
      <c r="DT359" s="145"/>
    </row>
    <row r="360" spans="84:124" x14ac:dyDescent="0.25">
      <c r="CF360" s="143"/>
      <c r="CH360" s="143"/>
      <c r="CK360" s="143"/>
      <c r="CP360" s="143"/>
      <c r="CU360" s="143"/>
      <c r="CZ360" s="143"/>
      <c r="DE360" s="143"/>
      <c r="DJ360" s="143"/>
      <c r="DO360" s="143"/>
      <c r="DS360" s="145"/>
      <c r="DT360" s="145"/>
    </row>
    <row r="361" spans="84:124" x14ac:dyDescent="0.25">
      <c r="CF361" s="143"/>
      <c r="CH361" s="143"/>
      <c r="CK361" s="143"/>
      <c r="CP361" s="143"/>
      <c r="CU361" s="143"/>
      <c r="CZ361" s="143"/>
      <c r="DE361" s="143"/>
      <c r="DJ361" s="143"/>
      <c r="DO361" s="143"/>
      <c r="DS361" s="145"/>
      <c r="DT361" s="145"/>
    </row>
    <row r="362" spans="84:124" x14ac:dyDescent="0.25">
      <c r="CF362" s="143"/>
      <c r="CH362" s="143"/>
      <c r="CK362" s="143"/>
      <c r="CP362" s="143"/>
      <c r="CU362" s="143"/>
      <c r="CZ362" s="143"/>
      <c r="DE362" s="143"/>
      <c r="DJ362" s="143"/>
      <c r="DO362" s="143"/>
      <c r="DS362" s="145"/>
      <c r="DT362" s="145"/>
    </row>
    <row r="363" spans="84:124" x14ac:dyDescent="0.25">
      <c r="CF363" s="143"/>
      <c r="CH363" s="143"/>
      <c r="CK363" s="143"/>
      <c r="CP363" s="143"/>
      <c r="CU363" s="143"/>
      <c r="CZ363" s="143"/>
      <c r="DE363" s="143"/>
      <c r="DJ363" s="143"/>
      <c r="DO363" s="143"/>
      <c r="DS363" s="145"/>
      <c r="DT363" s="145"/>
    </row>
    <row r="364" spans="84:124" x14ac:dyDescent="0.25">
      <c r="CF364" s="143"/>
      <c r="CH364" s="143"/>
      <c r="CK364" s="143"/>
      <c r="CP364" s="143"/>
      <c r="CU364" s="143"/>
      <c r="CZ364" s="143"/>
      <c r="DE364" s="143"/>
      <c r="DJ364" s="143"/>
      <c r="DO364" s="143"/>
      <c r="DS364" s="145"/>
      <c r="DT364" s="145"/>
    </row>
    <row r="365" spans="84:124" x14ac:dyDescent="0.25">
      <c r="CF365" s="143"/>
      <c r="CH365" s="143"/>
      <c r="CK365" s="143"/>
      <c r="CP365" s="143"/>
      <c r="CU365" s="143"/>
      <c r="CZ365" s="143"/>
      <c r="DE365" s="143"/>
      <c r="DJ365" s="143"/>
      <c r="DO365" s="143"/>
      <c r="DS365" s="145"/>
      <c r="DT365" s="145"/>
    </row>
    <row r="366" spans="84:124" x14ac:dyDescent="0.25">
      <c r="CF366" s="143"/>
      <c r="CH366" s="143"/>
      <c r="CK366" s="143"/>
      <c r="CP366" s="143"/>
      <c r="CU366" s="143"/>
      <c r="CZ366" s="143"/>
      <c r="DE366" s="143"/>
      <c r="DJ366" s="143"/>
      <c r="DO366" s="143"/>
      <c r="DS366" s="145"/>
      <c r="DT366" s="145"/>
    </row>
    <row r="367" spans="84:124" x14ac:dyDescent="0.25">
      <c r="CF367" s="143"/>
      <c r="CH367" s="143"/>
      <c r="CK367" s="143"/>
      <c r="CP367" s="143"/>
      <c r="CU367" s="143"/>
      <c r="CZ367" s="143"/>
      <c r="DE367" s="143"/>
      <c r="DJ367" s="143"/>
      <c r="DO367" s="143"/>
      <c r="DS367" s="145"/>
      <c r="DT367" s="145"/>
    </row>
    <row r="368" spans="84:124" x14ac:dyDescent="0.25">
      <c r="CF368" s="143"/>
      <c r="CH368" s="143"/>
      <c r="CK368" s="143"/>
      <c r="CP368" s="143"/>
      <c r="CU368" s="143"/>
      <c r="CZ368" s="143"/>
      <c r="DE368" s="143"/>
      <c r="DJ368" s="143"/>
      <c r="DO368" s="143"/>
      <c r="DS368" s="145"/>
      <c r="DT368" s="145"/>
    </row>
    <row r="369" spans="84:124" x14ac:dyDescent="0.25">
      <c r="CF369" s="143"/>
      <c r="CH369" s="143"/>
      <c r="CK369" s="143"/>
      <c r="CP369" s="143"/>
      <c r="CU369" s="143"/>
      <c r="CZ369" s="143"/>
      <c r="DE369" s="143"/>
      <c r="DJ369" s="143"/>
      <c r="DO369" s="143"/>
      <c r="DS369" s="145"/>
      <c r="DT369" s="145"/>
    </row>
    <row r="370" spans="84:124" x14ac:dyDescent="0.25">
      <c r="CF370" s="143"/>
      <c r="CH370" s="143"/>
      <c r="CK370" s="143"/>
      <c r="CP370" s="143"/>
      <c r="CU370" s="143"/>
      <c r="CZ370" s="143"/>
      <c r="DE370" s="143"/>
      <c r="DJ370" s="143"/>
      <c r="DO370" s="143"/>
      <c r="DS370" s="145"/>
      <c r="DT370" s="145"/>
    </row>
    <row r="371" spans="84:124" x14ac:dyDescent="0.25">
      <c r="CF371" s="143"/>
      <c r="CH371" s="143"/>
      <c r="CK371" s="143"/>
      <c r="CP371" s="143"/>
      <c r="CU371" s="143"/>
      <c r="CZ371" s="143"/>
      <c r="DE371" s="143"/>
      <c r="DJ371" s="143"/>
      <c r="DO371" s="143"/>
      <c r="DS371" s="145"/>
      <c r="DT371" s="145"/>
    </row>
    <row r="372" spans="84:124" x14ac:dyDescent="0.25">
      <c r="CF372" s="143"/>
      <c r="CH372" s="143"/>
      <c r="CK372" s="143"/>
      <c r="CP372" s="143"/>
      <c r="CU372" s="143"/>
      <c r="CZ372" s="143"/>
      <c r="DE372" s="143"/>
      <c r="DJ372" s="143"/>
      <c r="DO372" s="143"/>
      <c r="DS372" s="145"/>
      <c r="DT372" s="145"/>
    </row>
    <row r="373" spans="84:124" x14ac:dyDescent="0.25">
      <c r="CF373" s="143"/>
      <c r="CH373" s="143"/>
      <c r="CK373" s="143"/>
      <c r="CP373" s="143"/>
      <c r="CU373" s="143"/>
      <c r="CZ373" s="143"/>
      <c r="DE373" s="143"/>
      <c r="DJ373" s="143"/>
      <c r="DO373" s="143"/>
      <c r="DS373" s="145"/>
      <c r="DT373" s="145"/>
    </row>
    <row r="374" spans="84:124" x14ac:dyDescent="0.25">
      <c r="CF374" s="143"/>
      <c r="CH374" s="143"/>
      <c r="CK374" s="143"/>
      <c r="CP374" s="143"/>
      <c r="CU374" s="143"/>
      <c r="CZ374" s="143"/>
      <c r="DE374" s="143"/>
      <c r="DJ374" s="143"/>
      <c r="DO374" s="143"/>
      <c r="DS374" s="145"/>
      <c r="DT374" s="145"/>
    </row>
    <row r="375" spans="84:124" x14ac:dyDescent="0.25">
      <c r="CF375" s="143"/>
      <c r="CH375" s="143"/>
      <c r="CK375" s="143"/>
      <c r="CP375" s="143"/>
      <c r="CU375" s="143"/>
      <c r="CZ375" s="143"/>
      <c r="DE375" s="143"/>
      <c r="DJ375" s="143"/>
      <c r="DO375" s="143"/>
      <c r="DS375" s="145"/>
      <c r="DT375" s="145"/>
    </row>
    <row r="376" spans="84:124" x14ac:dyDescent="0.25">
      <c r="CF376" s="143"/>
      <c r="CH376" s="143"/>
      <c r="CK376" s="143"/>
      <c r="CP376" s="143"/>
      <c r="CU376" s="143"/>
      <c r="CZ376" s="143"/>
      <c r="DE376" s="143"/>
      <c r="DJ376" s="143"/>
      <c r="DO376" s="143"/>
      <c r="DS376" s="145"/>
      <c r="DT376" s="145"/>
    </row>
    <row r="377" spans="84:124" x14ac:dyDescent="0.25">
      <c r="CF377" s="143"/>
      <c r="CH377" s="143"/>
      <c r="CK377" s="143"/>
      <c r="CP377" s="143"/>
      <c r="CU377" s="143"/>
      <c r="CZ377" s="143"/>
      <c r="DE377" s="143"/>
      <c r="DJ377" s="143"/>
      <c r="DO377" s="143"/>
      <c r="DS377" s="145"/>
      <c r="DT377" s="145"/>
    </row>
    <row r="378" spans="84:124" x14ac:dyDescent="0.25">
      <c r="CF378" s="143"/>
      <c r="CH378" s="143"/>
      <c r="CK378" s="143"/>
      <c r="CP378" s="143"/>
      <c r="CU378" s="143"/>
      <c r="CZ378" s="143"/>
      <c r="DE378" s="143"/>
      <c r="DJ378" s="143"/>
      <c r="DO378" s="143"/>
      <c r="DS378" s="145"/>
      <c r="DT378" s="145"/>
    </row>
    <row r="379" spans="84:124" x14ac:dyDescent="0.25">
      <c r="CF379" s="143"/>
      <c r="CH379" s="143"/>
      <c r="CK379" s="143"/>
      <c r="CP379" s="143"/>
      <c r="CU379" s="143"/>
      <c r="CZ379" s="143"/>
      <c r="DE379" s="143"/>
      <c r="DJ379" s="143"/>
      <c r="DO379" s="143"/>
      <c r="DS379" s="145"/>
      <c r="DT379" s="145"/>
    </row>
    <row r="380" spans="84:124" x14ac:dyDescent="0.25">
      <c r="CF380" s="143"/>
      <c r="CH380" s="143"/>
      <c r="CK380" s="143"/>
      <c r="CP380" s="143"/>
      <c r="CU380" s="143"/>
      <c r="CZ380" s="143"/>
      <c r="DE380" s="143"/>
      <c r="DJ380" s="143"/>
      <c r="DO380" s="143"/>
      <c r="DS380" s="145"/>
      <c r="DT380" s="145"/>
    </row>
    <row r="381" spans="84:124" x14ac:dyDescent="0.25">
      <c r="CF381" s="143"/>
      <c r="CH381" s="143"/>
      <c r="CK381" s="143"/>
      <c r="CP381" s="143"/>
      <c r="CU381" s="143"/>
      <c r="CZ381" s="143"/>
      <c r="DE381" s="143"/>
      <c r="DJ381" s="143"/>
      <c r="DO381" s="143"/>
      <c r="DS381" s="145"/>
      <c r="DT381" s="145"/>
    </row>
    <row r="382" spans="84:124" x14ac:dyDescent="0.25">
      <c r="CF382" s="143"/>
      <c r="CH382" s="143"/>
      <c r="CK382" s="143"/>
      <c r="CP382" s="143"/>
      <c r="CU382" s="143"/>
      <c r="CZ382" s="143"/>
      <c r="DE382" s="143"/>
      <c r="DJ382" s="143"/>
      <c r="DO382" s="143"/>
      <c r="DS382" s="145"/>
      <c r="DT382" s="145"/>
    </row>
    <row r="383" spans="84:124" x14ac:dyDescent="0.25">
      <c r="CF383" s="143"/>
      <c r="CH383" s="143"/>
      <c r="CK383" s="143"/>
      <c r="CP383" s="143"/>
      <c r="CU383" s="143"/>
      <c r="CZ383" s="143"/>
      <c r="DE383" s="143"/>
      <c r="DJ383" s="143"/>
      <c r="DO383" s="143"/>
      <c r="DS383" s="145"/>
      <c r="DT383" s="145"/>
    </row>
    <row r="384" spans="84:124" x14ac:dyDescent="0.25">
      <c r="CF384" s="143"/>
      <c r="CH384" s="143"/>
      <c r="CK384" s="143"/>
      <c r="CP384" s="143"/>
      <c r="CU384" s="143"/>
      <c r="CZ384" s="143"/>
      <c r="DE384" s="143"/>
      <c r="DJ384" s="143"/>
      <c r="DO384" s="143"/>
      <c r="DS384" s="145"/>
      <c r="DT384" s="145"/>
    </row>
    <row r="385" spans="84:124" x14ac:dyDescent="0.25">
      <c r="CF385" s="143"/>
      <c r="CH385" s="143"/>
      <c r="CK385" s="143"/>
      <c r="CP385" s="143"/>
      <c r="CU385" s="143"/>
      <c r="CZ385" s="143"/>
      <c r="DE385" s="143"/>
      <c r="DJ385" s="143"/>
      <c r="DO385" s="143"/>
      <c r="DS385" s="145"/>
      <c r="DT385" s="145"/>
    </row>
    <row r="386" spans="84:124" x14ac:dyDescent="0.25">
      <c r="CF386" s="143"/>
      <c r="CH386" s="143"/>
      <c r="CK386" s="143"/>
      <c r="CP386" s="143"/>
      <c r="CU386" s="143"/>
      <c r="CZ386" s="143"/>
      <c r="DE386" s="143"/>
      <c r="DJ386" s="143"/>
      <c r="DO386" s="143"/>
      <c r="DS386" s="145"/>
      <c r="DT386" s="145"/>
    </row>
    <row r="387" spans="84:124" x14ac:dyDescent="0.25">
      <c r="CF387" s="143"/>
      <c r="CH387" s="143"/>
      <c r="CK387" s="143"/>
      <c r="CP387" s="143"/>
      <c r="CU387" s="143"/>
      <c r="CZ387" s="143"/>
      <c r="DE387" s="143"/>
      <c r="DJ387" s="143"/>
      <c r="DO387" s="143"/>
      <c r="DS387" s="145"/>
      <c r="DT387" s="145"/>
    </row>
    <row r="388" spans="84:124" x14ac:dyDescent="0.25">
      <c r="CF388" s="143"/>
      <c r="CH388" s="143"/>
      <c r="CK388" s="143"/>
      <c r="CP388" s="143"/>
      <c r="CU388" s="143"/>
      <c r="CZ388" s="143"/>
      <c r="DE388" s="143"/>
      <c r="DJ388" s="143"/>
      <c r="DO388" s="143"/>
      <c r="DS388" s="145"/>
      <c r="DT388" s="145"/>
    </row>
    <row r="389" spans="84:124" x14ac:dyDescent="0.25">
      <c r="CF389" s="143"/>
      <c r="CH389" s="143"/>
      <c r="CK389" s="143"/>
      <c r="CP389" s="143"/>
      <c r="CU389" s="143"/>
      <c r="CZ389" s="143"/>
      <c r="DE389" s="143"/>
      <c r="DJ389" s="143"/>
      <c r="DO389" s="143"/>
      <c r="DS389" s="145"/>
      <c r="DT389" s="145"/>
    </row>
    <row r="390" spans="84:124" x14ac:dyDescent="0.25">
      <c r="CF390" s="143"/>
      <c r="CH390" s="143"/>
      <c r="CK390" s="143"/>
      <c r="CP390" s="143"/>
      <c r="CU390" s="143"/>
      <c r="CZ390" s="143"/>
      <c r="DE390" s="143"/>
      <c r="DJ390" s="143"/>
      <c r="DO390" s="143"/>
      <c r="DS390" s="145"/>
      <c r="DT390" s="145"/>
    </row>
    <row r="391" spans="84:124" x14ac:dyDescent="0.25">
      <c r="CF391" s="143"/>
      <c r="CH391" s="143"/>
      <c r="CK391" s="143"/>
      <c r="CP391" s="143"/>
      <c r="CU391" s="143"/>
      <c r="CZ391" s="143"/>
      <c r="DE391" s="143"/>
      <c r="DJ391" s="143"/>
      <c r="DO391" s="143"/>
      <c r="DS391" s="145"/>
      <c r="DT391" s="145"/>
    </row>
    <row r="392" spans="84:124" x14ac:dyDescent="0.25">
      <c r="CF392" s="143"/>
      <c r="CH392" s="143"/>
      <c r="CK392" s="143"/>
      <c r="CP392" s="143"/>
      <c r="CU392" s="143"/>
      <c r="CZ392" s="143"/>
      <c r="DE392" s="143"/>
      <c r="DJ392" s="143"/>
      <c r="DO392" s="143"/>
      <c r="DS392" s="145"/>
      <c r="DT392" s="145"/>
    </row>
    <row r="393" spans="84:124" x14ac:dyDescent="0.25">
      <c r="CF393" s="143"/>
      <c r="CH393" s="143"/>
      <c r="CK393" s="143"/>
      <c r="CP393" s="143"/>
      <c r="CU393" s="143"/>
      <c r="CZ393" s="143"/>
      <c r="DE393" s="143"/>
      <c r="DJ393" s="143"/>
      <c r="DO393" s="143"/>
      <c r="DS393" s="145"/>
      <c r="DT393" s="145"/>
    </row>
    <row r="394" spans="84:124" x14ac:dyDescent="0.25">
      <c r="CF394" s="143"/>
      <c r="CH394" s="143"/>
      <c r="CK394" s="143"/>
      <c r="CP394" s="143"/>
      <c r="CU394" s="143"/>
      <c r="CZ394" s="143"/>
      <c r="DE394" s="143"/>
      <c r="DJ394" s="143"/>
      <c r="DO394" s="143"/>
      <c r="DS394" s="145"/>
      <c r="DT394" s="145"/>
    </row>
    <row r="395" spans="84:124" x14ac:dyDescent="0.25">
      <c r="CF395" s="143"/>
      <c r="CH395" s="143"/>
      <c r="CK395" s="143"/>
      <c r="CP395" s="143"/>
      <c r="CU395" s="143"/>
      <c r="CZ395" s="143"/>
      <c r="DE395" s="143"/>
      <c r="DJ395" s="143"/>
      <c r="DO395" s="143"/>
      <c r="DS395" s="145"/>
      <c r="DT395" s="145"/>
    </row>
    <row r="396" spans="84:124" x14ac:dyDescent="0.25">
      <c r="CF396" s="143"/>
      <c r="CH396" s="143"/>
      <c r="CK396" s="143"/>
      <c r="CP396" s="143"/>
      <c r="CU396" s="143"/>
      <c r="CZ396" s="143"/>
      <c r="DE396" s="143"/>
      <c r="DJ396" s="143"/>
      <c r="DO396" s="143"/>
      <c r="DS396" s="145"/>
      <c r="DT396" s="145"/>
    </row>
    <row r="397" spans="84:124" x14ac:dyDescent="0.25">
      <c r="CF397" s="143"/>
      <c r="CH397" s="143"/>
      <c r="CK397" s="143"/>
      <c r="CP397" s="143"/>
      <c r="CU397" s="143"/>
      <c r="CZ397" s="143"/>
      <c r="DE397" s="143"/>
      <c r="DJ397" s="143"/>
      <c r="DO397" s="143"/>
      <c r="DS397" s="145"/>
      <c r="DT397" s="145"/>
    </row>
    <row r="398" spans="84:124" x14ac:dyDescent="0.25">
      <c r="CF398" s="143"/>
      <c r="CH398" s="143"/>
      <c r="CK398" s="143"/>
      <c r="CP398" s="143"/>
      <c r="CU398" s="143"/>
      <c r="CZ398" s="143"/>
      <c r="DE398" s="143"/>
      <c r="DJ398" s="143"/>
      <c r="DO398" s="143"/>
      <c r="DS398" s="145"/>
      <c r="DT398" s="145"/>
    </row>
    <row r="399" spans="84:124" x14ac:dyDescent="0.25">
      <c r="CF399" s="143"/>
      <c r="CH399" s="143"/>
      <c r="CK399" s="143"/>
      <c r="CP399" s="143"/>
      <c r="CU399" s="143"/>
      <c r="CZ399" s="143"/>
      <c r="DE399" s="143"/>
      <c r="DJ399" s="143"/>
      <c r="DO399" s="143"/>
      <c r="DS399" s="145"/>
      <c r="DT399" s="145"/>
    </row>
    <row r="400" spans="84:124" x14ac:dyDescent="0.25">
      <c r="CF400" s="143"/>
      <c r="CH400" s="143"/>
      <c r="CK400" s="143"/>
      <c r="CP400" s="143"/>
      <c r="CU400" s="143"/>
      <c r="CZ400" s="143"/>
      <c r="DE400" s="143"/>
      <c r="DJ400" s="143"/>
      <c r="DO400" s="143"/>
      <c r="DS400" s="145"/>
      <c r="DT400" s="145"/>
    </row>
    <row r="401" spans="84:124" x14ac:dyDescent="0.25">
      <c r="CF401" s="143"/>
      <c r="CH401" s="143"/>
      <c r="CK401" s="143"/>
      <c r="CP401" s="143"/>
      <c r="CU401" s="143"/>
      <c r="CZ401" s="143"/>
      <c r="DE401" s="143"/>
      <c r="DJ401" s="143"/>
      <c r="DO401" s="143"/>
      <c r="DS401" s="145"/>
      <c r="DT401" s="145"/>
    </row>
    <row r="402" spans="84:124" x14ac:dyDescent="0.25">
      <c r="CF402" s="143"/>
      <c r="CH402" s="143"/>
      <c r="CK402" s="143"/>
      <c r="CP402" s="143"/>
      <c r="CU402" s="143"/>
      <c r="CZ402" s="143"/>
      <c r="DE402" s="143"/>
      <c r="DJ402" s="143"/>
      <c r="DO402" s="143"/>
      <c r="DS402" s="145"/>
      <c r="DT402" s="145"/>
    </row>
    <row r="403" spans="84:124" x14ac:dyDescent="0.25">
      <c r="CF403" s="143"/>
      <c r="CH403" s="143"/>
      <c r="CK403" s="143"/>
      <c r="CP403" s="143"/>
      <c r="CU403" s="143"/>
      <c r="CZ403" s="143"/>
      <c r="DE403" s="143"/>
      <c r="DJ403" s="143"/>
      <c r="DO403" s="143"/>
      <c r="DS403" s="145"/>
      <c r="DT403" s="145"/>
    </row>
    <row r="404" spans="84:124" x14ac:dyDescent="0.25">
      <c r="CF404" s="143"/>
      <c r="CH404" s="143"/>
      <c r="CK404" s="143"/>
      <c r="CP404" s="143"/>
      <c r="CU404" s="143"/>
      <c r="CZ404" s="143"/>
      <c r="DE404" s="143"/>
      <c r="DJ404" s="143"/>
      <c r="DO404" s="143"/>
      <c r="DS404" s="145"/>
      <c r="DT404" s="145"/>
    </row>
    <row r="405" spans="84:124" x14ac:dyDescent="0.25">
      <c r="CF405" s="143"/>
      <c r="CH405" s="143"/>
      <c r="CK405" s="143"/>
      <c r="CP405" s="143"/>
      <c r="CU405" s="143"/>
      <c r="CZ405" s="143"/>
      <c r="DE405" s="143"/>
      <c r="DJ405" s="143"/>
      <c r="DO405" s="143"/>
      <c r="DS405" s="145"/>
      <c r="DT405" s="145"/>
    </row>
    <row r="406" spans="84:124" x14ac:dyDescent="0.25">
      <c r="CF406" s="143"/>
      <c r="CH406" s="143"/>
      <c r="CK406" s="143"/>
      <c r="CP406" s="143"/>
      <c r="CU406" s="143"/>
      <c r="CZ406" s="143"/>
      <c r="DE406" s="143"/>
      <c r="DJ406" s="143"/>
      <c r="DO406" s="143"/>
      <c r="DS406" s="145"/>
      <c r="DT406" s="145"/>
    </row>
    <row r="407" spans="84:124" x14ac:dyDescent="0.25">
      <c r="CF407" s="143"/>
      <c r="CH407" s="143"/>
      <c r="CK407" s="143"/>
      <c r="CP407" s="143"/>
      <c r="CU407" s="143"/>
      <c r="CZ407" s="143"/>
      <c r="DE407" s="143"/>
      <c r="DJ407" s="143"/>
      <c r="DO407" s="143"/>
      <c r="DS407" s="145"/>
      <c r="DT407" s="145"/>
    </row>
    <row r="408" spans="84:124" x14ac:dyDescent="0.25">
      <c r="CF408" s="143"/>
      <c r="CH408" s="143"/>
      <c r="CK408" s="143"/>
      <c r="CP408" s="143"/>
      <c r="CU408" s="143"/>
      <c r="CZ408" s="143"/>
      <c r="DE408" s="143"/>
      <c r="DJ408" s="143"/>
      <c r="DO408" s="143"/>
      <c r="DS408" s="145"/>
      <c r="DT408" s="145"/>
    </row>
    <row r="409" spans="84:124" x14ac:dyDescent="0.25">
      <c r="CF409" s="143"/>
      <c r="CH409" s="143"/>
      <c r="CK409" s="143"/>
      <c r="CP409" s="143"/>
      <c r="CU409" s="143"/>
      <c r="CZ409" s="143"/>
      <c r="DE409" s="143"/>
      <c r="DJ409" s="143"/>
      <c r="DO409" s="143"/>
      <c r="DS409" s="145"/>
      <c r="DT409" s="145"/>
    </row>
    <row r="410" spans="84:124" x14ac:dyDescent="0.25">
      <c r="CF410" s="143"/>
      <c r="CH410" s="143"/>
      <c r="CK410" s="143"/>
      <c r="CP410" s="143"/>
      <c r="CU410" s="143"/>
      <c r="CZ410" s="143"/>
      <c r="DE410" s="143"/>
      <c r="DJ410" s="143"/>
      <c r="DO410" s="143"/>
      <c r="DS410" s="145"/>
      <c r="DT410" s="145"/>
    </row>
    <row r="411" spans="84:124" x14ac:dyDescent="0.25">
      <c r="CF411" s="143"/>
      <c r="CH411" s="143"/>
      <c r="CK411" s="143"/>
      <c r="CP411" s="143"/>
      <c r="CU411" s="143"/>
      <c r="CZ411" s="143"/>
      <c r="DE411" s="143"/>
      <c r="DJ411" s="143"/>
      <c r="DO411" s="143"/>
      <c r="DS411" s="145"/>
      <c r="DT411" s="145"/>
    </row>
    <row r="412" spans="84:124" x14ac:dyDescent="0.25">
      <c r="CF412" s="143"/>
      <c r="CH412" s="143"/>
      <c r="CK412" s="143"/>
      <c r="CP412" s="143"/>
      <c r="CU412" s="143"/>
      <c r="CZ412" s="143"/>
      <c r="DE412" s="143"/>
      <c r="DJ412" s="143"/>
      <c r="DO412" s="143"/>
      <c r="DS412" s="145"/>
      <c r="DT412" s="145"/>
    </row>
    <row r="413" spans="84:124" x14ac:dyDescent="0.25">
      <c r="CF413" s="143"/>
      <c r="CH413" s="143"/>
      <c r="CK413" s="143"/>
      <c r="CP413" s="143"/>
      <c r="CU413" s="143"/>
      <c r="CZ413" s="143"/>
      <c r="DE413" s="143"/>
      <c r="DJ413" s="143"/>
      <c r="DO413" s="143"/>
      <c r="DS413" s="145"/>
      <c r="DT413" s="145"/>
    </row>
    <row r="414" spans="84:124" x14ac:dyDescent="0.25">
      <c r="CF414" s="143"/>
      <c r="CH414" s="143"/>
      <c r="CK414" s="143"/>
      <c r="CP414" s="143"/>
      <c r="CU414" s="143"/>
      <c r="CZ414" s="143"/>
      <c r="DE414" s="143"/>
      <c r="DJ414" s="143"/>
      <c r="DO414" s="143"/>
      <c r="DS414" s="145"/>
      <c r="DT414" s="145"/>
    </row>
    <row r="415" spans="84:124" x14ac:dyDescent="0.25">
      <c r="CF415" s="143"/>
      <c r="CH415" s="143"/>
      <c r="CK415" s="143"/>
      <c r="CP415" s="143"/>
      <c r="CU415" s="143"/>
      <c r="CZ415" s="143"/>
      <c r="DE415" s="143"/>
      <c r="DJ415" s="143"/>
      <c r="DO415" s="143"/>
      <c r="DS415" s="145"/>
      <c r="DT415" s="145"/>
    </row>
    <row r="416" spans="84:124" x14ac:dyDescent="0.25">
      <c r="CF416" s="143"/>
      <c r="CH416" s="143"/>
      <c r="CK416" s="143"/>
      <c r="CP416" s="143"/>
      <c r="CU416" s="143"/>
      <c r="CZ416" s="143"/>
      <c r="DE416" s="143"/>
      <c r="DJ416" s="143"/>
      <c r="DO416" s="143"/>
      <c r="DS416" s="145"/>
      <c r="DT416" s="145"/>
    </row>
    <row r="417" spans="84:124" x14ac:dyDescent="0.25">
      <c r="CF417" s="143"/>
      <c r="CH417" s="143"/>
      <c r="CK417" s="143"/>
      <c r="CP417" s="143"/>
      <c r="CU417" s="143"/>
      <c r="CZ417" s="143"/>
      <c r="DE417" s="143"/>
      <c r="DJ417" s="143"/>
      <c r="DO417" s="143"/>
      <c r="DS417" s="145"/>
      <c r="DT417" s="145"/>
    </row>
    <row r="418" spans="84:124" x14ac:dyDescent="0.25">
      <c r="CF418" s="143"/>
      <c r="CH418" s="143"/>
      <c r="CK418" s="143"/>
      <c r="CP418" s="143"/>
      <c r="CU418" s="143"/>
      <c r="CZ418" s="143"/>
      <c r="DE418" s="143"/>
      <c r="DJ418" s="143"/>
      <c r="DO418" s="143"/>
      <c r="DS418" s="145"/>
      <c r="DT418" s="145"/>
    </row>
    <row r="419" spans="84:124" x14ac:dyDescent="0.25">
      <c r="CF419" s="143"/>
      <c r="CH419" s="143"/>
      <c r="CK419" s="143"/>
      <c r="CP419" s="143"/>
      <c r="CU419" s="143"/>
      <c r="CZ419" s="143"/>
      <c r="DE419" s="143"/>
      <c r="DJ419" s="143"/>
      <c r="DO419" s="143"/>
      <c r="DS419" s="145"/>
      <c r="DT419" s="145"/>
    </row>
    <row r="420" spans="84:124" x14ac:dyDescent="0.25">
      <c r="CF420" s="143"/>
      <c r="CH420" s="143"/>
      <c r="CK420" s="143"/>
      <c r="CP420" s="143"/>
      <c r="CU420" s="143"/>
      <c r="CZ420" s="143"/>
      <c r="DE420" s="143"/>
      <c r="DJ420" s="143"/>
      <c r="DO420" s="143"/>
      <c r="DS420" s="145"/>
      <c r="DT420" s="145"/>
    </row>
    <row r="421" spans="84:124" x14ac:dyDescent="0.25">
      <c r="CF421" s="143"/>
      <c r="CH421" s="143"/>
      <c r="CK421" s="143"/>
      <c r="CP421" s="143"/>
      <c r="CU421" s="143"/>
      <c r="CZ421" s="143"/>
      <c r="DE421" s="143"/>
      <c r="DJ421" s="143"/>
      <c r="DO421" s="143"/>
      <c r="DS421" s="145"/>
      <c r="DT421" s="145"/>
    </row>
    <row r="422" spans="84:124" x14ac:dyDescent="0.25">
      <c r="CF422" s="143"/>
      <c r="CH422" s="143"/>
      <c r="CK422" s="143"/>
      <c r="CP422" s="143"/>
      <c r="CU422" s="143"/>
      <c r="CZ422" s="143"/>
      <c r="DE422" s="143"/>
      <c r="DJ422" s="143"/>
      <c r="DO422" s="143"/>
      <c r="DS422" s="145"/>
      <c r="DT422" s="145"/>
    </row>
    <row r="423" spans="84:124" x14ac:dyDescent="0.25">
      <c r="CF423" s="143"/>
      <c r="CH423" s="143"/>
      <c r="CK423" s="143"/>
      <c r="CP423" s="143"/>
      <c r="CU423" s="143"/>
      <c r="CZ423" s="143"/>
      <c r="DE423" s="143"/>
      <c r="DJ423" s="143"/>
      <c r="DO423" s="143"/>
      <c r="DS423" s="145"/>
      <c r="DT423" s="145"/>
    </row>
    <row r="424" spans="84:124" x14ac:dyDescent="0.25">
      <c r="CF424" s="143"/>
      <c r="CH424" s="143"/>
      <c r="CK424" s="143"/>
      <c r="CP424" s="143"/>
      <c r="CU424" s="143"/>
      <c r="CZ424" s="143"/>
      <c r="DE424" s="143"/>
      <c r="DJ424" s="143"/>
      <c r="DO424" s="143"/>
      <c r="DS424" s="145"/>
      <c r="DT424" s="145"/>
    </row>
    <row r="425" spans="84:124" x14ac:dyDescent="0.25">
      <c r="CF425" s="143"/>
      <c r="CH425" s="143"/>
      <c r="CK425" s="143"/>
      <c r="CP425" s="143"/>
      <c r="CU425" s="143"/>
      <c r="CZ425" s="143"/>
      <c r="DE425" s="143"/>
      <c r="DJ425" s="143"/>
      <c r="DO425" s="143"/>
      <c r="DS425" s="145"/>
      <c r="DT425" s="145"/>
    </row>
    <row r="426" spans="84:124" x14ac:dyDescent="0.25">
      <c r="CF426" s="143"/>
      <c r="CH426" s="143"/>
      <c r="CK426" s="143"/>
      <c r="CP426" s="143"/>
      <c r="CU426" s="143"/>
      <c r="CZ426" s="143"/>
      <c r="DE426" s="143"/>
      <c r="DJ426" s="143"/>
      <c r="DO426" s="143"/>
      <c r="DS426" s="145"/>
      <c r="DT426" s="145"/>
    </row>
    <row r="427" spans="84:124" x14ac:dyDescent="0.25">
      <c r="CF427" s="143"/>
      <c r="CH427" s="143"/>
      <c r="CK427" s="143"/>
      <c r="CP427" s="143"/>
      <c r="CU427" s="143"/>
      <c r="CZ427" s="143"/>
      <c r="DE427" s="143"/>
      <c r="DJ427" s="143"/>
      <c r="DO427" s="143"/>
      <c r="DS427" s="145"/>
      <c r="DT427" s="145"/>
    </row>
    <row r="428" spans="84:124" x14ac:dyDescent="0.25">
      <c r="CF428" s="143"/>
      <c r="CH428" s="143"/>
      <c r="CK428" s="143"/>
      <c r="CP428" s="143"/>
      <c r="CU428" s="143"/>
      <c r="CZ428" s="143"/>
      <c r="DE428" s="143"/>
      <c r="DJ428" s="143"/>
      <c r="DO428" s="143"/>
      <c r="DS428" s="145"/>
      <c r="DT428" s="145"/>
    </row>
    <row r="429" spans="84:124" x14ac:dyDescent="0.25">
      <c r="CF429" s="143"/>
      <c r="CH429" s="143"/>
      <c r="CK429" s="143"/>
      <c r="CP429" s="143"/>
      <c r="CU429" s="143"/>
      <c r="CZ429" s="143"/>
      <c r="DE429" s="143"/>
      <c r="DJ429" s="143"/>
      <c r="DO429" s="143"/>
      <c r="DS429" s="145"/>
      <c r="DT429" s="145"/>
    </row>
    <row r="430" spans="84:124" x14ac:dyDescent="0.25">
      <c r="CF430" s="143"/>
      <c r="CH430" s="143"/>
      <c r="CK430" s="143"/>
      <c r="CP430" s="143"/>
      <c r="CU430" s="143"/>
      <c r="CZ430" s="143"/>
      <c r="DE430" s="143"/>
      <c r="DJ430" s="143"/>
      <c r="DO430" s="143"/>
      <c r="DS430" s="145"/>
      <c r="DT430" s="145"/>
    </row>
    <row r="431" spans="84:124" x14ac:dyDescent="0.25">
      <c r="CF431" s="143"/>
      <c r="CH431" s="143"/>
      <c r="CK431" s="143"/>
      <c r="CP431" s="143"/>
      <c r="CU431" s="143"/>
      <c r="CZ431" s="143"/>
      <c r="DE431" s="143"/>
      <c r="DJ431" s="143"/>
      <c r="DO431" s="143"/>
      <c r="DS431" s="145"/>
      <c r="DT431" s="145"/>
    </row>
    <row r="432" spans="84:124" x14ac:dyDescent="0.25">
      <c r="CF432" s="143"/>
      <c r="CH432" s="143"/>
      <c r="CK432" s="143"/>
      <c r="CP432" s="143"/>
      <c r="CU432" s="143"/>
      <c r="CZ432" s="143"/>
      <c r="DE432" s="143"/>
      <c r="DJ432" s="143"/>
      <c r="DO432" s="143"/>
      <c r="DS432" s="145"/>
      <c r="DT432" s="145"/>
    </row>
    <row r="433" spans="84:124" x14ac:dyDescent="0.25">
      <c r="CF433" s="143"/>
      <c r="CH433" s="143"/>
      <c r="CK433" s="143"/>
      <c r="CP433" s="143"/>
      <c r="CU433" s="143"/>
      <c r="CZ433" s="143"/>
      <c r="DE433" s="143"/>
      <c r="DJ433" s="143"/>
      <c r="DO433" s="143"/>
      <c r="DS433" s="145"/>
      <c r="DT433" s="145"/>
    </row>
    <row r="434" spans="84:124" x14ac:dyDescent="0.25">
      <c r="CF434" s="143"/>
      <c r="CH434" s="143"/>
      <c r="CK434" s="143"/>
      <c r="CP434" s="143"/>
      <c r="CU434" s="143"/>
      <c r="CZ434" s="143"/>
      <c r="DE434" s="143"/>
      <c r="DJ434" s="143"/>
      <c r="DO434" s="143"/>
      <c r="DS434" s="145"/>
      <c r="DT434" s="145"/>
    </row>
    <row r="435" spans="84:124" x14ac:dyDescent="0.25">
      <c r="CF435" s="143"/>
      <c r="CH435" s="143"/>
      <c r="CK435" s="143"/>
      <c r="CP435" s="143"/>
      <c r="CU435" s="143"/>
      <c r="CZ435" s="143"/>
      <c r="DE435" s="143"/>
      <c r="DJ435" s="143"/>
      <c r="DO435" s="143"/>
      <c r="DS435" s="145"/>
      <c r="DT435" s="145"/>
    </row>
    <row r="436" spans="84:124" x14ac:dyDescent="0.25">
      <c r="CF436" s="143"/>
      <c r="CH436" s="143"/>
      <c r="CK436" s="143"/>
      <c r="CP436" s="143"/>
      <c r="CU436" s="143"/>
      <c r="CZ436" s="143"/>
      <c r="DE436" s="143"/>
      <c r="DJ436" s="143"/>
      <c r="DO436" s="143"/>
      <c r="DS436" s="145"/>
      <c r="DT436" s="145"/>
    </row>
    <row r="437" spans="84:124" x14ac:dyDescent="0.25">
      <c r="CF437" s="143"/>
      <c r="CH437" s="143"/>
      <c r="CK437" s="143"/>
      <c r="CP437" s="143"/>
      <c r="CU437" s="143"/>
      <c r="CZ437" s="143"/>
      <c r="DE437" s="143"/>
      <c r="DJ437" s="143"/>
      <c r="DO437" s="143"/>
      <c r="DS437" s="145"/>
      <c r="DT437" s="145"/>
    </row>
    <row r="438" spans="84:124" x14ac:dyDescent="0.25">
      <c r="CF438" s="143"/>
      <c r="CH438" s="143"/>
      <c r="CK438" s="143"/>
      <c r="CP438" s="143"/>
      <c r="CU438" s="143"/>
      <c r="CZ438" s="143"/>
      <c r="DE438" s="143"/>
      <c r="DJ438" s="143"/>
      <c r="DO438" s="143"/>
      <c r="DS438" s="145"/>
      <c r="DT438" s="145"/>
    </row>
    <row r="439" spans="84:124" x14ac:dyDescent="0.25">
      <c r="CF439" s="143"/>
      <c r="CH439" s="143"/>
      <c r="CK439" s="143"/>
      <c r="CP439" s="143"/>
      <c r="CU439" s="143"/>
      <c r="CZ439" s="143"/>
      <c r="DE439" s="143"/>
      <c r="DJ439" s="143"/>
      <c r="DO439" s="143"/>
      <c r="DS439" s="145"/>
      <c r="DT439" s="145"/>
    </row>
    <row r="440" spans="84:124" x14ac:dyDescent="0.25">
      <c r="CF440" s="143"/>
      <c r="CH440" s="143"/>
      <c r="CK440" s="143"/>
      <c r="CP440" s="143"/>
      <c r="CU440" s="143"/>
      <c r="CZ440" s="143"/>
      <c r="DE440" s="143"/>
      <c r="DJ440" s="143"/>
      <c r="DO440" s="143"/>
      <c r="DS440" s="145"/>
      <c r="DT440" s="145"/>
    </row>
    <row r="441" spans="84:124" x14ac:dyDescent="0.25">
      <c r="CF441" s="143"/>
      <c r="CH441" s="143"/>
      <c r="CK441" s="143"/>
      <c r="CP441" s="143"/>
      <c r="CU441" s="143"/>
      <c r="CZ441" s="143"/>
      <c r="DE441" s="143"/>
      <c r="DJ441" s="143"/>
      <c r="DO441" s="143"/>
      <c r="DS441" s="145"/>
      <c r="DT441" s="145"/>
    </row>
    <row r="442" spans="84:124" x14ac:dyDescent="0.25">
      <c r="CF442" s="143"/>
      <c r="CH442" s="143"/>
      <c r="CK442" s="143"/>
      <c r="CP442" s="143"/>
      <c r="CU442" s="143"/>
      <c r="CZ442" s="143"/>
      <c r="DE442" s="143"/>
      <c r="DJ442" s="143"/>
      <c r="DO442" s="143"/>
      <c r="DS442" s="145"/>
      <c r="DT442" s="145"/>
    </row>
    <row r="443" spans="84:124" x14ac:dyDescent="0.25">
      <c r="CF443" s="143"/>
      <c r="CH443" s="143"/>
      <c r="CK443" s="143"/>
      <c r="CP443" s="143"/>
      <c r="CU443" s="143"/>
      <c r="CZ443" s="143"/>
      <c r="DE443" s="143"/>
      <c r="DJ443" s="143"/>
      <c r="DO443" s="143"/>
      <c r="DS443" s="145"/>
      <c r="DT443" s="145"/>
    </row>
    <row r="444" spans="84:124" x14ac:dyDescent="0.25">
      <c r="CF444" s="143"/>
      <c r="CH444" s="143"/>
      <c r="CK444" s="143"/>
      <c r="CP444" s="143"/>
      <c r="CU444" s="143"/>
      <c r="CZ444" s="143"/>
      <c r="DE444" s="143"/>
      <c r="DJ444" s="143"/>
      <c r="DO444" s="143"/>
      <c r="DS444" s="145"/>
      <c r="DT444" s="145"/>
    </row>
    <row r="445" spans="84:124" x14ac:dyDescent="0.25">
      <c r="CF445" s="143"/>
      <c r="CH445" s="143"/>
      <c r="CK445" s="143"/>
      <c r="CP445" s="143"/>
      <c r="CU445" s="143"/>
      <c r="CZ445" s="143"/>
      <c r="DE445" s="143"/>
      <c r="DJ445" s="143"/>
      <c r="DO445" s="143"/>
      <c r="DS445" s="145"/>
      <c r="DT445" s="145"/>
    </row>
    <row r="446" spans="84:124" x14ac:dyDescent="0.25">
      <c r="CF446" s="143"/>
      <c r="CH446" s="143"/>
      <c r="CK446" s="143"/>
      <c r="CP446" s="143"/>
      <c r="CU446" s="143"/>
      <c r="CZ446" s="143"/>
      <c r="DE446" s="143"/>
      <c r="DJ446" s="143"/>
      <c r="DO446" s="143"/>
      <c r="DS446" s="145"/>
      <c r="DT446" s="145"/>
    </row>
    <row r="447" spans="84:124" x14ac:dyDescent="0.25">
      <c r="CF447" s="143"/>
      <c r="CH447" s="143"/>
      <c r="CK447" s="143"/>
      <c r="CP447" s="143"/>
      <c r="CU447" s="143"/>
      <c r="CZ447" s="143"/>
      <c r="DE447" s="143"/>
      <c r="DJ447" s="143"/>
      <c r="DO447" s="143"/>
      <c r="DS447" s="145"/>
      <c r="DT447" s="145"/>
    </row>
    <row r="448" spans="84:124" x14ac:dyDescent="0.25">
      <c r="CF448" s="143"/>
      <c r="CH448" s="143"/>
      <c r="CK448" s="143"/>
      <c r="CP448" s="143"/>
      <c r="CU448" s="143"/>
      <c r="CZ448" s="143"/>
      <c r="DE448" s="143"/>
      <c r="DJ448" s="143"/>
      <c r="DO448" s="143"/>
      <c r="DS448" s="145"/>
      <c r="DT448" s="145"/>
    </row>
    <row r="449" spans="84:124" x14ac:dyDescent="0.25">
      <c r="CF449" s="143"/>
      <c r="CH449" s="143"/>
      <c r="CK449" s="143"/>
      <c r="CP449" s="143"/>
      <c r="CU449" s="143"/>
      <c r="CZ449" s="143"/>
      <c r="DE449" s="143"/>
      <c r="DJ449" s="143"/>
      <c r="DO449" s="143"/>
      <c r="DS449" s="145"/>
      <c r="DT449" s="145"/>
    </row>
    <row r="450" spans="84:124" x14ac:dyDescent="0.25">
      <c r="CF450" s="143"/>
      <c r="CH450" s="143"/>
      <c r="CK450" s="143"/>
      <c r="CP450" s="143"/>
      <c r="CU450" s="143"/>
      <c r="CZ450" s="143"/>
      <c r="DE450" s="143"/>
      <c r="DJ450" s="143"/>
      <c r="DO450" s="143"/>
      <c r="DS450" s="145"/>
      <c r="DT450" s="145"/>
    </row>
    <row r="451" spans="84:124" x14ac:dyDescent="0.25">
      <c r="CF451" s="143"/>
      <c r="CH451" s="143"/>
      <c r="CK451" s="143"/>
      <c r="CP451" s="143"/>
      <c r="CU451" s="143"/>
      <c r="CZ451" s="143"/>
      <c r="DE451" s="143"/>
      <c r="DJ451" s="143"/>
      <c r="DO451" s="143"/>
      <c r="DS451" s="145"/>
      <c r="DT451" s="145"/>
    </row>
    <row r="452" spans="84:124" x14ac:dyDescent="0.25">
      <c r="CF452" s="143"/>
      <c r="CH452" s="143"/>
      <c r="CK452" s="143"/>
      <c r="CP452" s="143"/>
      <c r="CU452" s="143"/>
      <c r="CZ452" s="143"/>
      <c r="DE452" s="143"/>
      <c r="DJ452" s="143"/>
      <c r="DO452" s="143"/>
      <c r="DS452" s="145"/>
      <c r="DT452" s="145"/>
    </row>
    <row r="453" spans="84:124" x14ac:dyDescent="0.25">
      <c r="CF453" s="143"/>
      <c r="CH453" s="143"/>
      <c r="CK453" s="143"/>
      <c r="CP453" s="143"/>
      <c r="CU453" s="143"/>
      <c r="CZ453" s="143"/>
      <c r="DE453" s="143"/>
      <c r="DJ453" s="143"/>
      <c r="DO453" s="143"/>
      <c r="DS453" s="145"/>
      <c r="DT453" s="145"/>
    </row>
    <row r="454" spans="84:124" x14ac:dyDescent="0.25">
      <c r="CF454" s="143"/>
      <c r="CH454" s="143"/>
      <c r="CK454" s="143"/>
      <c r="CP454" s="143"/>
      <c r="CU454" s="143"/>
      <c r="CZ454" s="143"/>
      <c r="DE454" s="143"/>
      <c r="DJ454" s="143"/>
      <c r="DO454" s="143"/>
      <c r="DS454" s="145"/>
      <c r="DT454" s="145"/>
    </row>
    <row r="455" spans="84:124" x14ac:dyDescent="0.25">
      <c r="CF455" s="143"/>
      <c r="CH455" s="143"/>
      <c r="CK455" s="143"/>
      <c r="CP455" s="143"/>
      <c r="CU455" s="143"/>
      <c r="CZ455" s="143"/>
      <c r="DE455" s="143"/>
      <c r="DJ455" s="143"/>
      <c r="DO455" s="143"/>
      <c r="DS455" s="145"/>
      <c r="DT455" s="145"/>
    </row>
    <row r="456" spans="84:124" x14ac:dyDescent="0.25">
      <c r="CF456" s="143"/>
      <c r="CH456" s="143"/>
      <c r="CK456" s="143"/>
      <c r="CP456" s="143"/>
      <c r="CU456" s="143"/>
      <c r="CZ456" s="143"/>
      <c r="DE456" s="143"/>
      <c r="DJ456" s="143"/>
      <c r="DO456" s="143"/>
      <c r="DS456" s="145"/>
      <c r="DT456" s="145"/>
    </row>
    <row r="457" spans="84:124" x14ac:dyDescent="0.25">
      <c r="CF457" s="143"/>
      <c r="CH457" s="143"/>
      <c r="CK457" s="143"/>
      <c r="CP457" s="143"/>
      <c r="CU457" s="143"/>
      <c r="CZ457" s="143"/>
      <c r="DE457" s="143"/>
      <c r="DJ457" s="143"/>
      <c r="DO457" s="143"/>
      <c r="DS457" s="145"/>
      <c r="DT457" s="145"/>
    </row>
    <row r="458" spans="84:124" x14ac:dyDescent="0.25">
      <c r="CF458" s="143"/>
      <c r="CH458" s="143"/>
      <c r="CK458" s="143"/>
      <c r="CP458" s="143"/>
      <c r="CU458" s="143"/>
      <c r="CZ458" s="143"/>
      <c r="DE458" s="143"/>
      <c r="DJ458" s="143"/>
      <c r="DO458" s="143"/>
      <c r="DS458" s="145"/>
      <c r="DT458" s="145"/>
    </row>
    <row r="459" spans="84:124" x14ac:dyDescent="0.25">
      <c r="CF459" s="143"/>
      <c r="CH459" s="143"/>
      <c r="CK459" s="143"/>
      <c r="CP459" s="143"/>
      <c r="CU459" s="143"/>
      <c r="CZ459" s="143"/>
      <c r="DE459" s="143"/>
      <c r="DJ459" s="143"/>
      <c r="DO459" s="143"/>
      <c r="DS459" s="145"/>
      <c r="DT459" s="145"/>
    </row>
    <row r="460" spans="84:124" x14ac:dyDescent="0.25">
      <c r="CF460" s="143"/>
      <c r="CH460" s="143"/>
      <c r="CK460" s="143"/>
      <c r="CP460" s="143"/>
      <c r="CU460" s="143"/>
      <c r="CZ460" s="143"/>
      <c r="DE460" s="143"/>
      <c r="DJ460" s="143"/>
      <c r="DO460" s="143"/>
      <c r="DS460" s="145"/>
      <c r="DT460" s="145"/>
    </row>
    <row r="461" spans="84:124" x14ac:dyDescent="0.25">
      <c r="CF461" s="143"/>
      <c r="CH461" s="143"/>
      <c r="CK461" s="143"/>
      <c r="CP461" s="143"/>
      <c r="CU461" s="143"/>
      <c r="CZ461" s="143"/>
      <c r="DE461" s="143"/>
      <c r="DJ461" s="143"/>
      <c r="DO461" s="143"/>
      <c r="DS461" s="145"/>
      <c r="DT461" s="145"/>
    </row>
    <row r="462" spans="84:124" x14ac:dyDescent="0.25">
      <c r="CF462" s="143"/>
      <c r="CH462" s="143"/>
      <c r="CK462" s="143"/>
      <c r="CP462" s="143"/>
      <c r="CU462" s="143"/>
      <c r="CZ462" s="143"/>
      <c r="DE462" s="143"/>
      <c r="DJ462" s="143"/>
      <c r="DO462" s="143"/>
      <c r="DS462" s="145"/>
      <c r="DT462" s="145"/>
    </row>
    <row r="463" spans="84:124" x14ac:dyDescent="0.25">
      <c r="CF463" s="143"/>
      <c r="CH463" s="143"/>
      <c r="CK463" s="143"/>
      <c r="CP463" s="143"/>
      <c r="CU463" s="143"/>
      <c r="CZ463" s="143"/>
      <c r="DE463" s="143"/>
      <c r="DJ463" s="143"/>
      <c r="DO463" s="143"/>
      <c r="DS463" s="145"/>
      <c r="DT463" s="145"/>
    </row>
    <row r="464" spans="84:124" x14ac:dyDescent="0.25">
      <c r="CF464" s="143"/>
      <c r="CH464" s="143"/>
      <c r="CK464" s="143"/>
      <c r="CP464" s="143"/>
      <c r="CU464" s="143"/>
      <c r="CZ464" s="143"/>
      <c r="DE464" s="143"/>
      <c r="DJ464" s="143"/>
      <c r="DO464" s="143"/>
      <c r="DS464" s="145"/>
      <c r="DT464" s="145"/>
    </row>
    <row r="465" spans="84:124" x14ac:dyDescent="0.25">
      <c r="CF465" s="143"/>
      <c r="CH465" s="143"/>
      <c r="CK465" s="143"/>
      <c r="CP465" s="143"/>
      <c r="CU465" s="143"/>
      <c r="CZ465" s="143"/>
      <c r="DE465" s="143"/>
      <c r="DJ465" s="143"/>
      <c r="DO465" s="143"/>
      <c r="DS465" s="145"/>
      <c r="DT465" s="145"/>
    </row>
    <row r="466" spans="84:124" x14ac:dyDescent="0.25">
      <c r="CF466" s="143"/>
      <c r="CH466" s="143"/>
      <c r="CK466" s="143"/>
      <c r="CP466" s="143"/>
      <c r="CU466" s="143"/>
      <c r="CZ466" s="143"/>
      <c r="DE466" s="143"/>
      <c r="DJ466" s="143"/>
      <c r="DO466" s="143"/>
      <c r="DS466" s="145"/>
      <c r="DT466" s="145"/>
    </row>
    <row r="467" spans="84:124" x14ac:dyDescent="0.25">
      <c r="CF467" s="143"/>
      <c r="CH467" s="143"/>
      <c r="CK467" s="143"/>
      <c r="CP467" s="143"/>
      <c r="CU467" s="143"/>
      <c r="CZ467" s="143"/>
      <c r="DE467" s="143"/>
      <c r="DJ467" s="143"/>
      <c r="DO467" s="143"/>
      <c r="DS467" s="145"/>
      <c r="DT467" s="145"/>
    </row>
    <row r="468" spans="84:124" x14ac:dyDescent="0.25">
      <c r="CF468" s="143"/>
      <c r="CH468" s="143"/>
      <c r="CK468" s="143"/>
      <c r="CP468" s="143"/>
      <c r="CU468" s="143"/>
      <c r="CZ468" s="143"/>
      <c r="DE468" s="143"/>
      <c r="DJ468" s="143"/>
      <c r="DO468" s="143"/>
      <c r="DS468" s="145"/>
      <c r="DT468" s="145"/>
    </row>
    <row r="469" spans="84:124" x14ac:dyDescent="0.25">
      <c r="CF469" s="143"/>
      <c r="CH469" s="143"/>
      <c r="CK469" s="143"/>
      <c r="CP469" s="143"/>
      <c r="CU469" s="143"/>
      <c r="CZ469" s="143"/>
      <c r="DE469" s="143"/>
      <c r="DJ469" s="143"/>
      <c r="DO469" s="143"/>
      <c r="DS469" s="145"/>
      <c r="DT469" s="145"/>
    </row>
    <row r="470" spans="84:124" x14ac:dyDescent="0.25">
      <c r="CF470" s="143"/>
      <c r="CH470" s="143"/>
      <c r="CK470" s="143"/>
      <c r="CP470" s="143"/>
      <c r="CU470" s="143"/>
      <c r="CZ470" s="143"/>
      <c r="DE470" s="143"/>
      <c r="DJ470" s="143"/>
      <c r="DO470" s="143"/>
      <c r="DS470" s="145"/>
      <c r="DT470" s="145"/>
    </row>
    <row r="471" spans="84:124" x14ac:dyDescent="0.25">
      <c r="CF471" s="143"/>
      <c r="CH471" s="143"/>
      <c r="CK471" s="143"/>
      <c r="CP471" s="143"/>
      <c r="CU471" s="143"/>
      <c r="CZ471" s="143"/>
      <c r="DE471" s="143"/>
      <c r="DJ471" s="143"/>
      <c r="DO471" s="143"/>
      <c r="DS471" s="145"/>
      <c r="DT471" s="145"/>
    </row>
    <row r="472" spans="84:124" x14ac:dyDescent="0.25">
      <c r="CF472" s="143"/>
      <c r="CH472" s="143"/>
      <c r="CK472" s="143"/>
      <c r="CP472" s="143"/>
      <c r="CU472" s="143"/>
      <c r="CZ472" s="143"/>
      <c r="DE472" s="143"/>
      <c r="DJ472" s="143"/>
      <c r="DO472" s="143"/>
      <c r="DS472" s="145"/>
      <c r="DT472" s="145"/>
    </row>
    <row r="473" spans="84:124" x14ac:dyDescent="0.25">
      <c r="CF473" s="143"/>
      <c r="CH473" s="143"/>
      <c r="CK473" s="143"/>
      <c r="CP473" s="143"/>
      <c r="CU473" s="143"/>
      <c r="CZ473" s="143"/>
      <c r="DE473" s="143"/>
      <c r="DJ473" s="143"/>
      <c r="DO473" s="143"/>
      <c r="DS473" s="145"/>
      <c r="DT473" s="145"/>
    </row>
    <row r="474" spans="84:124" x14ac:dyDescent="0.25">
      <c r="CF474" s="143"/>
      <c r="CH474" s="143"/>
      <c r="CK474" s="143"/>
      <c r="CP474" s="143"/>
      <c r="CU474" s="143"/>
      <c r="CZ474" s="143"/>
      <c r="DE474" s="143"/>
      <c r="DJ474" s="143"/>
      <c r="DO474" s="143"/>
      <c r="DS474" s="145"/>
      <c r="DT474" s="145"/>
    </row>
    <row r="475" spans="84:124" x14ac:dyDescent="0.25">
      <c r="CF475" s="143"/>
      <c r="CH475" s="143"/>
      <c r="CK475" s="143"/>
      <c r="CP475" s="143"/>
      <c r="CU475" s="143"/>
      <c r="CZ475" s="143"/>
      <c r="DE475" s="143"/>
      <c r="DJ475" s="143"/>
      <c r="DO475" s="143"/>
      <c r="DS475" s="145"/>
      <c r="DT475" s="145"/>
    </row>
    <row r="476" spans="84:124" x14ac:dyDescent="0.25">
      <c r="CF476" s="143"/>
      <c r="CH476" s="143"/>
      <c r="CK476" s="143"/>
      <c r="CP476" s="143"/>
      <c r="CU476" s="143"/>
      <c r="CZ476" s="143"/>
      <c r="DE476" s="143"/>
      <c r="DJ476" s="143"/>
      <c r="DO476" s="143"/>
      <c r="DS476" s="145"/>
      <c r="DT476" s="145"/>
    </row>
    <row r="477" spans="84:124" x14ac:dyDescent="0.25">
      <c r="CF477" s="143"/>
      <c r="CH477" s="143"/>
      <c r="CK477" s="143"/>
      <c r="CP477" s="143"/>
      <c r="CU477" s="143"/>
      <c r="CZ477" s="143"/>
      <c r="DE477" s="143"/>
      <c r="DJ477" s="143"/>
      <c r="DO477" s="143"/>
      <c r="DS477" s="145"/>
      <c r="DT477" s="145"/>
    </row>
    <row r="478" spans="84:124" x14ac:dyDescent="0.25">
      <c r="CF478" s="143"/>
      <c r="CH478" s="143"/>
      <c r="CK478" s="143"/>
      <c r="CP478" s="143"/>
      <c r="CU478" s="143"/>
      <c r="CZ478" s="143"/>
      <c r="DE478" s="143"/>
      <c r="DJ478" s="143"/>
      <c r="DO478" s="143"/>
      <c r="DS478" s="145"/>
      <c r="DT478" s="145"/>
    </row>
    <row r="479" spans="84:124" x14ac:dyDescent="0.25">
      <c r="CF479" s="143"/>
      <c r="CH479" s="143"/>
      <c r="CK479" s="143"/>
      <c r="CP479" s="143"/>
      <c r="CU479" s="143"/>
      <c r="CZ479" s="143"/>
      <c r="DE479" s="143"/>
      <c r="DJ479" s="143"/>
      <c r="DO479" s="143"/>
      <c r="DS479" s="145"/>
      <c r="DT479" s="145"/>
    </row>
    <row r="480" spans="84:124" x14ac:dyDescent="0.25">
      <c r="CF480" s="143"/>
      <c r="CH480" s="143"/>
      <c r="CK480" s="143"/>
      <c r="CP480" s="143"/>
      <c r="CU480" s="143"/>
      <c r="CZ480" s="143"/>
      <c r="DE480" s="143"/>
      <c r="DJ480" s="143"/>
      <c r="DO480" s="143"/>
      <c r="DS480" s="145"/>
      <c r="DT480" s="145"/>
    </row>
    <row r="481" spans="84:124" x14ac:dyDescent="0.25">
      <c r="CF481" s="143"/>
      <c r="CH481" s="143"/>
      <c r="CK481" s="143"/>
      <c r="CP481" s="143"/>
      <c r="CU481" s="143"/>
      <c r="CZ481" s="143"/>
      <c r="DE481" s="143"/>
      <c r="DJ481" s="143"/>
      <c r="DO481" s="143"/>
      <c r="DS481" s="145"/>
      <c r="DT481" s="145"/>
    </row>
    <row r="482" spans="84:124" x14ac:dyDescent="0.25">
      <c r="CF482" s="143"/>
      <c r="CH482" s="143"/>
      <c r="CK482" s="143"/>
      <c r="CP482" s="143"/>
      <c r="CU482" s="143"/>
      <c r="CZ482" s="143"/>
      <c r="DE482" s="143"/>
      <c r="DJ482" s="143"/>
      <c r="DO482" s="143"/>
      <c r="DS482" s="145"/>
      <c r="DT482" s="145"/>
    </row>
    <row r="483" spans="84:124" x14ac:dyDescent="0.25">
      <c r="CF483" s="143"/>
      <c r="CH483" s="143"/>
      <c r="CK483" s="143"/>
      <c r="CP483" s="143"/>
      <c r="CU483" s="143"/>
      <c r="CZ483" s="143"/>
      <c r="DE483" s="143"/>
      <c r="DJ483" s="143"/>
      <c r="DO483" s="143"/>
      <c r="DS483" s="145"/>
      <c r="DT483" s="145"/>
    </row>
    <row r="484" spans="84:124" x14ac:dyDescent="0.25">
      <c r="CF484" s="143"/>
      <c r="CH484" s="143"/>
      <c r="CK484" s="143"/>
      <c r="CP484" s="143"/>
      <c r="CU484" s="143"/>
      <c r="CZ484" s="143"/>
      <c r="DE484" s="143"/>
      <c r="DJ484" s="143"/>
      <c r="DO484" s="143"/>
      <c r="DS484" s="145"/>
      <c r="DT484" s="145"/>
    </row>
    <row r="485" spans="84:124" x14ac:dyDescent="0.25">
      <c r="CF485" s="143"/>
      <c r="CH485" s="143"/>
      <c r="CK485" s="143"/>
      <c r="CP485" s="143"/>
      <c r="CU485" s="143"/>
      <c r="CZ485" s="143"/>
      <c r="DE485" s="143"/>
      <c r="DJ485" s="143"/>
      <c r="DO485" s="143"/>
      <c r="DS485" s="145"/>
      <c r="DT485" s="145"/>
    </row>
    <row r="486" spans="84:124" x14ac:dyDescent="0.25">
      <c r="CF486" s="143"/>
      <c r="CH486" s="143"/>
      <c r="CK486" s="143"/>
      <c r="CP486" s="143"/>
      <c r="CU486" s="143"/>
      <c r="CZ486" s="143"/>
      <c r="DE486" s="143"/>
      <c r="DJ486" s="143"/>
      <c r="DO486" s="143"/>
      <c r="DS486" s="145"/>
      <c r="DT486" s="145"/>
    </row>
    <row r="487" spans="84:124" x14ac:dyDescent="0.25">
      <c r="CF487" s="143"/>
      <c r="CH487" s="143"/>
      <c r="CK487" s="143"/>
      <c r="CP487" s="143"/>
      <c r="CU487" s="143"/>
      <c r="CZ487" s="143"/>
      <c r="DE487" s="143"/>
      <c r="DJ487" s="143"/>
      <c r="DO487" s="143"/>
      <c r="DS487" s="145"/>
      <c r="DT487" s="145"/>
    </row>
    <row r="488" spans="84:124" x14ac:dyDescent="0.25">
      <c r="CF488" s="143"/>
      <c r="CH488" s="143"/>
      <c r="CK488" s="143"/>
      <c r="CP488" s="143"/>
      <c r="CU488" s="143"/>
      <c r="CZ488" s="143"/>
      <c r="DE488" s="143"/>
      <c r="DJ488" s="143"/>
      <c r="DO488" s="143"/>
      <c r="DS488" s="145"/>
      <c r="DT488" s="145"/>
    </row>
    <row r="489" spans="84:124" x14ac:dyDescent="0.25">
      <c r="CF489" s="143"/>
      <c r="CH489" s="143"/>
      <c r="CK489" s="143"/>
      <c r="CP489" s="143"/>
      <c r="CU489" s="143"/>
      <c r="CZ489" s="143"/>
      <c r="DE489" s="143"/>
      <c r="DJ489" s="143"/>
      <c r="DO489" s="143"/>
      <c r="DS489" s="145"/>
      <c r="DT489" s="145"/>
    </row>
    <row r="490" spans="84:124" x14ac:dyDescent="0.25">
      <c r="CF490" s="143"/>
      <c r="CH490" s="143"/>
      <c r="CK490" s="143"/>
      <c r="CP490" s="143"/>
      <c r="CU490" s="143"/>
      <c r="CZ490" s="143"/>
      <c r="DE490" s="143"/>
      <c r="DJ490" s="143"/>
      <c r="DO490" s="143"/>
      <c r="DS490" s="145"/>
      <c r="DT490" s="145"/>
    </row>
    <row r="491" spans="84:124" x14ac:dyDescent="0.25">
      <c r="CF491" s="143"/>
      <c r="CH491" s="143"/>
      <c r="CK491" s="143"/>
      <c r="CP491" s="143"/>
      <c r="CU491" s="143"/>
      <c r="CZ491" s="143"/>
      <c r="DE491" s="143"/>
      <c r="DJ491" s="143"/>
      <c r="DO491" s="143"/>
      <c r="DS491" s="145"/>
      <c r="DT491" s="145"/>
    </row>
    <row r="492" spans="84:124" x14ac:dyDescent="0.25">
      <c r="CF492" s="143"/>
      <c r="CH492" s="143"/>
      <c r="CK492" s="143"/>
      <c r="CP492" s="143"/>
      <c r="CU492" s="143"/>
      <c r="CZ492" s="143"/>
      <c r="DE492" s="143"/>
      <c r="DJ492" s="143"/>
      <c r="DO492" s="143"/>
      <c r="DS492" s="145"/>
      <c r="DT492" s="145"/>
    </row>
    <row r="493" spans="84:124" x14ac:dyDescent="0.25">
      <c r="CF493" s="143"/>
      <c r="CH493" s="143"/>
      <c r="CK493" s="143"/>
      <c r="CP493" s="143"/>
      <c r="CU493" s="143"/>
      <c r="CZ493" s="143"/>
      <c r="DE493" s="143"/>
      <c r="DJ493" s="143"/>
      <c r="DO493" s="143"/>
      <c r="DS493" s="145"/>
      <c r="DT493" s="145"/>
    </row>
    <row r="494" spans="84:124" x14ac:dyDescent="0.25">
      <c r="CF494" s="143"/>
      <c r="CH494" s="143"/>
      <c r="CK494" s="143"/>
      <c r="CP494" s="143"/>
      <c r="CU494" s="143"/>
      <c r="CZ494" s="143"/>
      <c r="DE494" s="143"/>
      <c r="DJ494" s="143"/>
      <c r="DO494" s="143"/>
      <c r="DS494" s="145"/>
      <c r="DT494" s="145"/>
    </row>
    <row r="495" spans="84:124" x14ac:dyDescent="0.25">
      <c r="CF495" s="143"/>
      <c r="CH495" s="143"/>
      <c r="CK495" s="143"/>
      <c r="CP495" s="143"/>
      <c r="CU495" s="143"/>
      <c r="CZ495" s="143"/>
      <c r="DE495" s="143"/>
      <c r="DJ495" s="143"/>
      <c r="DO495" s="143"/>
      <c r="DS495" s="145"/>
      <c r="DT495" s="145"/>
    </row>
    <row r="496" spans="84:124" x14ac:dyDescent="0.25">
      <c r="CF496" s="143"/>
      <c r="CH496" s="143"/>
      <c r="CK496" s="143"/>
      <c r="CP496" s="143"/>
      <c r="CU496" s="143"/>
      <c r="CZ496" s="143"/>
      <c r="DE496" s="143"/>
      <c r="DJ496" s="143"/>
      <c r="DO496" s="143"/>
      <c r="DS496" s="145"/>
      <c r="DT496" s="145"/>
    </row>
    <row r="497" spans="84:124" x14ac:dyDescent="0.25">
      <c r="CF497" s="143"/>
      <c r="CH497" s="143"/>
      <c r="CK497" s="143"/>
      <c r="CP497" s="143"/>
      <c r="CU497" s="143"/>
      <c r="CZ497" s="143"/>
      <c r="DE497" s="143"/>
      <c r="DJ497" s="143"/>
      <c r="DO497" s="143"/>
      <c r="DS497" s="145"/>
      <c r="DT497" s="145"/>
    </row>
    <row r="498" spans="84:124" x14ac:dyDescent="0.25">
      <c r="CF498" s="143"/>
      <c r="CH498" s="143"/>
      <c r="CK498" s="143"/>
      <c r="CP498" s="143"/>
      <c r="CU498" s="143"/>
      <c r="CZ498" s="143"/>
      <c r="DE498" s="143"/>
      <c r="DJ498" s="143"/>
      <c r="DO498" s="143"/>
      <c r="DS498" s="145"/>
      <c r="DT498" s="145"/>
    </row>
    <row r="499" spans="84:124" x14ac:dyDescent="0.25">
      <c r="CF499" s="143"/>
      <c r="CH499" s="143"/>
      <c r="CK499" s="143"/>
      <c r="CP499" s="143"/>
      <c r="CU499" s="143"/>
      <c r="CZ499" s="143"/>
      <c r="DE499" s="143"/>
      <c r="DJ499" s="143"/>
      <c r="DO499" s="143"/>
      <c r="DS499" s="145"/>
      <c r="DT499" s="145"/>
    </row>
    <row r="500" spans="84:124" x14ac:dyDescent="0.25">
      <c r="CF500" s="143"/>
      <c r="CH500" s="143"/>
      <c r="CK500" s="143"/>
      <c r="CP500" s="143"/>
      <c r="CU500" s="143"/>
      <c r="CZ500" s="143"/>
      <c r="DE500" s="143"/>
      <c r="DJ500" s="143"/>
      <c r="DO500" s="143"/>
      <c r="DS500" s="145"/>
      <c r="DT500" s="145"/>
    </row>
    <row r="501" spans="84:124" x14ac:dyDescent="0.25">
      <c r="CF501" s="143"/>
      <c r="CH501" s="143"/>
      <c r="CK501" s="143"/>
      <c r="CP501" s="143"/>
      <c r="CU501" s="143"/>
      <c r="CZ501" s="143"/>
      <c r="DE501" s="143"/>
      <c r="DJ501" s="143"/>
      <c r="DO501" s="143"/>
      <c r="DS501" s="145"/>
      <c r="DT501" s="145"/>
    </row>
    <row r="502" spans="84:124" x14ac:dyDescent="0.25">
      <c r="CF502" s="143"/>
      <c r="CH502" s="143"/>
      <c r="CK502" s="143"/>
      <c r="CP502" s="143"/>
      <c r="CU502" s="143"/>
      <c r="CZ502" s="143"/>
      <c r="DE502" s="143"/>
      <c r="DJ502" s="143"/>
      <c r="DO502" s="143"/>
      <c r="DS502" s="145"/>
      <c r="DT502" s="145"/>
    </row>
    <row r="503" spans="84:124" x14ac:dyDescent="0.25">
      <c r="CF503" s="143"/>
      <c r="CH503" s="143"/>
      <c r="CK503" s="143"/>
      <c r="CP503" s="143"/>
      <c r="CU503" s="143"/>
      <c r="CZ503" s="143"/>
      <c r="DE503" s="143"/>
      <c r="DJ503" s="143"/>
      <c r="DO503" s="143"/>
      <c r="DS503" s="145"/>
      <c r="DT503" s="145"/>
    </row>
    <row r="504" spans="84:124" x14ac:dyDescent="0.25">
      <c r="CF504" s="143"/>
      <c r="CH504" s="143"/>
      <c r="CK504" s="143"/>
      <c r="CP504" s="143"/>
      <c r="CU504" s="143"/>
      <c r="CZ504" s="143"/>
      <c r="DE504" s="143"/>
      <c r="DJ504" s="143"/>
      <c r="DO504" s="143"/>
      <c r="DS504" s="145"/>
      <c r="DT504" s="145"/>
    </row>
    <row r="505" spans="84:124" x14ac:dyDescent="0.25">
      <c r="CF505" s="143"/>
      <c r="CH505" s="143"/>
      <c r="CK505" s="143"/>
      <c r="CP505" s="143"/>
      <c r="CU505" s="143"/>
      <c r="CZ505" s="143"/>
      <c r="DE505" s="143"/>
      <c r="DJ505" s="143"/>
      <c r="DO505" s="143"/>
      <c r="DS505" s="145"/>
      <c r="DT505" s="145"/>
    </row>
    <row r="506" spans="84:124" x14ac:dyDescent="0.25">
      <c r="CF506" s="143"/>
      <c r="CH506" s="143"/>
      <c r="CK506" s="143"/>
      <c r="CP506" s="143"/>
      <c r="CU506" s="143"/>
      <c r="CZ506" s="143"/>
      <c r="DE506" s="143"/>
      <c r="DJ506" s="143"/>
      <c r="DO506" s="143"/>
      <c r="DS506" s="145"/>
      <c r="DT506" s="145"/>
    </row>
    <row r="507" spans="84:124" x14ac:dyDescent="0.25">
      <c r="CF507" s="143"/>
      <c r="CH507" s="143"/>
      <c r="CK507" s="143"/>
      <c r="CP507" s="143"/>
      <c r="CU507" s="143"/>
      <c r="CZ507" s="143"/>
      <c r="DE507" s="143"/>
      <c r="DJ507" s="143"/>
      <c r="DO507" s="143"/>
      <c r="DS507" s="145"/>
      <c r="DT507" s="145"/>
    </row>
    <row r="508" spans="84:124" x14ac:dyDescent="0.25">
      <c r="CF508" s="143"/>
      <c r="CH508" s="143"/>
      <c r="CK508" s="143"/>
      <c r="CP508" s="143"/>
      <c r="CU508" s="143"/>
      <c r="CZ508" s="143"/>
      <c r="DE508" s="143"/>
      <c r="DJ508" s="143"/>
      <c r="DO508" s="143"/>
      <c r="DS508" s="145"/>
      <c r="DT508" s="145"/>
    </row>
    <row r="509" spans="84:124" x14ac:dyDescent="0.25">
      <c r="CF509" s="143"/>
      <c r="CH509" s="143"/>
      <c r="CK509" s="143"/>
      <c r="CP509" s="143"/>
      <c r="CU509" s="143"/>
      <c r="CZ509" s="143"/>
      <c r="DE509" s="143"/>
      <c r="DJ509" s="143"/>
      <c r="DO509" s="143"/>
      <c r="DS509" s="145"/>
      <c r="DT509" s="145"/>
    </row>
    <row r="510" spans="84:124" x14ac:dyDescent="0.25">
      <c r="CF510" s="143"/>
      <c r="CH510" s="143"/>
      <c r="CK510" s="143"/>
      <c r="CP510" s="143"/>
      <c r="CU510" s="143"/>
      <c r="CZ510" s="143"/>
      <c r="DE510" s="143"/>
      <c r="DJ510" s="143"/>
      <c r="DO510" s="143"/>
      <c r="DS510" s="145"/>
      <c r="DT510" s="145"/>
    </row>
    <row r="511" spans="84:124" x14ac:dyDescent="0.25">
      <c r="CF511" s="143"/>
      <c r="CH511" s="143"/>
      <c r="CK511" s="143"/>
      <c r="CP511" s="143"/>
      <c r="CU511" s="143"/>
      <c r="CZ511" s="143"/>
      <c r="DE511" s="143"/>
      <c r="DJ511" s="143"/>
      <c r="DO511" s="143"/>
      <c r="DS511" s="145"/>
      <c r="DT511" s="145"/>
    </row>
    <row r="512" spans="84:124" x14ac:dyDescent="0.25">
      <c r="CF512" s="143"/>
      <c r="CH512" s="143"/>
      <c r="CK512" s="143"/>
      <c r="CP512" s="143"/>
      <c r="CU512" s="143"/>
      <c r="CZ512" s="143"/>
      <c r="DE512" s="143"/>
      <c r="DJ512" s="143"/>
      <c r="DO512" s="143"/>
      <c r="DS512" s="145"/>
      <c r="DT512" s="145"/>
    </row>
    <row r="513" spans="84:124" x14ac:dyDescent="0.25">
      <c r="CF513" s="143"/>
      <c r="CH513" s="143"/>
      <c r="CK513" s="143"/>
      <c r="CP513" s="143"/>
      <c r="CU513" s="143"/>
      <c r="CZ513" s="143"/>
      <c r="DE513" s="143"/>
      <c r="DJ513" s="143"/>
      <c r="DO513" s="143"/>
      <c r="DS513" s="145"/>
      <c r="DT513" s="145"/>
    </row>
    <row r="514" spans="84:124" x14ac:dyDescent="0.25">
      <c r="CF514" s="143"/>
      <c r="CH514" s="143"/>
      <c r="CK514" s="143"/>
      <c r="CP514" s="143"/>
      <c r="CU514" s="143"/>
      <c r="CZ514" s="143"/>
      <c r="DE514" s="143"/>
      <c r="DJ514" s="143"/>
      <c r="DO514" s="143"/>
      <c r="DS514" s="145"/>
      <c r="DT514" s="145"/>
    </row>
    <row r="515" spans="84:124" x14ac:dyDescent="0.25">
      <c r="CF515" s="143"/>
      <c r="CH515" s="143"/>
      <c r="CK515" s="143"/>
      <c r="CP515" s="143"/>
      <c r="CU515" s="143"/>
      <c r="CZ515" s="143"/>
      <c r="DE515" s="143"/>
      <c r="DJ515" s="143"/>
      <c r="DO515" s="143"/>
      <c r="DS515" s="145"/>
      <c r="DT515" s="145"/>
    </row>
    <row r="516" spans="84:124" x14ac:dyDescent="0.25">
      <c r="CF516" s="143"/>
      <c r="CH516" s="143"/>
      <c r="CK516" s="143"/>
      <c r="CP516" s="143"/>
      <c r="CU516" s="143"/>
      <c r="CZ516" s="143"/>
      <c r="DE516" s="143"/>
      <c r="DJ516" s="143"/>
      <c r="DO516" s="143"/>
      <c r="DS516" s="145"/>
      <c r="DT516" s="145"/>
    </row>
    <row r="517" spans="84:124" x14ac:dyDescent="0.25">
      <c r="CF517" s="143"/>
      <c r="CH517" s="143"/>
      <c r="CK517" s="143"/>
      <c r="CP517" s="143"/>
      <c r="CU517" s="143"/>
      <c r="CZ517" s="143"/>
      <c r="DE517" s="143"/>
      <c r="DJ517" s="143"/>
      <c r="DO517" s="143"/>
      <c r="DS517" s="145"/>
      <c r="DT517" s="145"/>
    </row>
    <row r="518" spans="84:124" x14ac:dyDescent="0.25">
      <c r="CF518" s="143"/>
      <c r="CH518" s="143"/>
      <c r="CK518" s="143"/>
      <c r="CP518" s="143"/>
      <c r="CU518" s="143"/>
      <c r="CZ518" s="143"/>
      <c r="DE518" s="143"/>
      <c r="DJ518" s="143"/>
      <c r="DO518" s="143"/>
      <c r="DS518" s="145"/>
      <c r="DT518" s="145"/>
    </row>
    <row r="519" spans="84:124" x14ac:dyDescent="0.25">
      <c r="CF519" s="143"/>
      <c r="CH519" s="143"/>
      <c r="CK519" s="143"/>
      <c r="CP519" s="143"/>
      <c r="CU519" s="143"/>
      <c r="CZ519" s="143"/>
      <c r="DE519" s="143"/>
      <c r="DJ519" s="143"/>
      <c r="DO519" s="143"/>
      <c r="DS519" s="145"/>
      <c r="DT519" s="145"/>
    </row>
    <row r="520" spans="84:124" x14ac:dyDescent="0.25">
      <c r="CF520" s="143"/>
      <c r="CH520" s="143"/>
      <c r="CK520" s="143"/>
      <c r="CP520" s="143"/>
      <c r="CU520" s="143"/>
      <c r="CZ520" s="143"/>
      <c r="DE520" s="143"/>
      <c r="DJ520" s="143"/>
      <c r="DO520" s="143"/>
      <c r="DS520" s="145"/>
      <c r="DT520" s="145"/>
    </row>
    <row r="521" spans="84:124" x14ac:dyDescent="0.25">
      <c r="CF521" s="143"/>
      <c r="CH521" s="143"/>
      <c r="CK521" s="143"/>
      <c r="CP521" s="143"/>
      <c r="CU521" s="143"/>
      <c r="CZ521" s="143"/>
      <c r="DE521" s="143"/>
      <c r="DJ521" s="143"/>
      <c r="DO521" s="143"/>
      <c r="DS521" s="145"/>
      <c r="DT521" s="145"/>
    </row>
    <row r="522" spans="84:124" x14ac:dyDescent="0.25">
      <c r="CF522" s="143"/>
      <c r="CH522" s="143"/>
      <c r="CK522" s="143"/>
      <c r="CP522" s="143"/>
      <c r="CU522" s="143"/>
      <c r="CZ522" s="143"/>
      <c r="DE522" s="143"/>
      <c r="DJ522" s="143"/>
      <c r="DO522" s="143"/>
      <c r="DS522" s="145"/>
      <c r="DT522" s="145"/>
    </row>
    <row r="523" spans="84:124" x14ac:dyDescent="0.25">
      <c r="CF523" s="143"/>
      <c r="CH523" s="143"/>
      <c r="CK523" s="143"/>
      <c r="CP523" s="143"/>
      <c r="CU523" s="143"/>
      <c r="CZ523" s="143"/>
      <c r="DE523" s="143"/>
      <c r="DJ523" s="143"/>
      <c r="DO523" s="143"/>
      <c r="DS523" s="145"/>
      <c r="DT523" s="145"/>
    </row>
    <row r="524" spans="84:124" x14ac:dyDescent="0.25">
      <c r="CF524" s="143"/>
      <c r="CH524" s="143"/>
      <c r="CK524" s="143"/>
      <c r="CP524" s="143"/>
      <c r="CU524" s="143"/>
      <c r="CZ524" s="143"/>
      <c r="DE524" s="143"/>
      <c r="DJ524" s="143"/>
      <c r="DO524" s="143"/>
      <c r="DS524" s="145"/>
      <c r="DT524" s="145"/>
    </row>
    <row r="525" spans="84:124" x14ac:dyDescent="0.25">
      <c r="CF525" s="143"/>
      <c r="CH525" s="143"/>
      <c r="CK525" s="143"/>
      <c r="CP525" s="143"/>
      <c r="CU525" s="143"/>
      <c r="CZ525" s="143"/>
      <c r="DE525" s="143"/>
      <c r="DJ525" s="143"/>
      <c r="DO525" s="143"/>
      <c r="DS525" s="145"/>
      <c r="DT525" s="145"/>
    </row>
    <row r="526" spans="84:124" x14ac:dyDescent="0.25">
      <c r="CF526" s="143"/>
      <c r="CH526" s="143"/>
      <c r="CK526" s="143"/>
      <c r="CP526" s="143"/>
      <c r="CU526" s="143"/>
      <c r="CZ526" s="143"/>
      <c r="DE526" s="143"/>
      <c r="DJ526" s="143"/>
      <c r="DO526" s="143"/>
      <c r="DS526" s="145"/>
      <c r="DT526" s="145"/>
    </row>
    <row r="527" spans="84:124" x14ac:dyDescent="0.25">
      <c r="CF527" s="143"/>
      <c r="CH527" s="143"/>
      <c r="CK527" s="143"/>
      <c r="CP527" s="143"/>
      <c r="CU527" s="143"/>
      <c r="CZ527" s="143"/>
      <c r="DE527" s="143"/>
      <c r="DJ527" s="143"/>
      <c r="DO527" s="143"/>
      <c r="DS527" s="145"/>
      <c r="DT527" s="145"/>
    </row>
    <row r="528" spans="84:124" x14ac:dyDescent="0.25">
      <c r="CF528" s="143"/>
      <c r="CH528" s="143"/>
      <c r="CK528" s="143"/>
      <c r="CP528" s="143"/>
      <c r="CU528" s="143"/>
      <c r="CZ528" s="143"/>
      <c r="DE528" s="143"/>
      <c r="DJ528" s="143"/>
      <c r="DO528" s="143"/>
      <c r="DS528" s="145"/>
      <c r="DT528" s="145"/>
    </row>
    <row r="529" spans="84:124" x14ac:dyDescent="0.25">
      <c r="CF529" s="143"/>
      <c r="CH529" s="143"/>
      <c r="CK529" s="143"/>
      <c r="CP529" s="143"/>
      <c r="CU529" s="143"/>
      <c r="CZ529" s="143"/>
      <c r="DE529" s="143"/>
      <c r="DJ529" s="143"/>
      <c r="DO529" s="143"/>
      <c r="DS529" s="145"/>
      <c r="DT529" s="145"/>
    </row>
    <row r="530" spans="84:124" x14ac:dyDescent="0.25">
      <c r="CF530" s="143"/>
      <c r="CH530" s="143"/>
      <c r="CK530" s="143"/>
      <c r="CP530" s="143"/>
      <c r="CU530" s="143"/>
      <c r="CZ530" s="143"/>
      <c r="DE530" s="143"/>
      <c r="DJ530" s="143"/>
      <c r="DO530" s="143"/>
      <c r="DS530" s="145"/>
      <c r="DT530" s="145"/>
    </row>
    <row r="531" spans="84:124" x14ac:dyDescent="0.25">
      <c r="CF531" s="143"/>
      <c r="CH531" s="143"/>
      <c r="CK531" s="143"/>
      <c r="CP531" s="143"/>
      <c r="CU531" s="143"/>
      <c r="CZ531" s="143"/>
      <c r="DE531" s="143"/>
      <c r="DJ531" s="143"/>
      <c r="DO531" s="143"/>
      <c r="DS531" s="145"/>
      <c r="DT531" s="145"/>
    </row>
    <row r="532" spans="84:124" x14ac:dyDescent="0.25">
      <c r="CF532" s="143"/>
      <c r="CH532" s="143"/>
      <c r="CK532" s="143"/>
      <c r="CP532" s="143"/>
      <c r="CU532" s="143"/>
      <c r="CZ532" s="143"/>
      <c r="DE532" s="143"/>
      <c r="DJ532" s="143"/>
      <c r="DO532" s="143"/>
      <c r="DS532" s="145"/>
      <c r="DT532" s="145"/>
    </row>
    <row r="533" spans="84:124" x14ac:dyDescent="0.25">
      <c r="CF533" s="143"/>
      <c r="CH533" s="143"/>
      <c r="CK533" s="143"/>
      <c r="CP533" s="143"/>
      <c r="CU533" s="143"/>
      <c r="CZ533" s="143"/>
      <c r="DE533" s="143"/>
      <c r="DJ533" s="143"/>
      <c r="DO533" s="143"/>
      <c r="DS533" s="145"/>
      <c r="DT533" s="145"/>
    </row>
    <row r="534" spans="84:124" x14ac:dyDescent="0.25">
      <c r="CF534" s="143"/>
      <c r="CH534" s="143"/>
      <c r="CK534" s="143"/>
      <c r="CP534" s="143"/>
      <c r="CU534" s="143"/>
      <c r="CZ534" s="143"/>
      <c r="DE534" s="143"/>
      <c r="DJ534" s="143"/>
      <c r="DO534" s="143"/>
      <c r="DS534" s="145"/>
      <c r="DT534" s="145"/>
    </row>
    <row r="535" spans="84:124" x14ac:dyDescent="0.25">
      <c r="CF535" s="143"/>
      <c r="CH535" s="143"/>
      <c r="CK535" s="143"/>
      <c r="CP535" s="143"/>
      <c r="CU535" s="143"/>
      <c r="CZ535" s="143"/>
      <c r="DE535" s="143"/>
      <c r="DJ535" s="143"/>
      <c r="DO535" s="143"/>
      <c r="DS535" s="145"/>
      <c r="DT535" s="145"/>
    </row>
    <row r="536" spans="84:124" x14ac:dyDescent="0.25">
      <c r="CF536" s="143"/>
      <c r="CH536" s="143"/>
      <c r="CK536" s="143"/>
      <c r="CP536" s="143"/>
      <c r="CU536" s="143"/>
      <c r="CZ536" s="143"/>
      <c r="DE536" s="143"/>
      <c r="DJ536" s="143"/>
      <c r="DO536" s="143"/>
      <c r="DS536" s="145"/>
      <c r="DT536" s="145"/>
    </row>
    <row r="537" spans="84:124" x14ac:dyDescent="0.25">
      <c r="CF537" s="143"/>
      <c r="CH537" s="143"/>
      <c r="CK537" s="143"/>
      <c r="CP537" s="143"/>
      <c r="CU537" s="143"/>
      <c r="CZ537" s="143"/>
      <c r="DE537" s="143"/>
      <c r="DJ537" s="143"/>
      <c r="DO537" s="143"/>
      <c r="DS537" s="145"/>
      <c r="DT537" s="145"/>
    </row>
    <row r="538" spans="84:124" x14ac:dyDescent="0.25">
      <c r="CF538" s="143"/>
      <c r="CH538" s="143"/>
      <c r="CK538" s="143"/>
      <c r="CP538" s="143"/>
      <c r="CU538" s="143"/>
      <c r="CZ538" s="143"/>
      <c r="DE538" s="143"/>
      <c r="DJ538" s="143"/>
      <c r="DO538" s="143"/>
      <c r="DS538" s="145"/>
      <c r="DT538" s="145"/>
    </row>
    <row r="539" spans="84:124" x14ac:dyDescent="0.25">
      <c r="CF539" s="143"/>
      <c r="CH539" s="143"/>
      <c r="CK539" s="143"/>
      <c r="CP539" s="143"/>
      <c r="CU539" s="143"/>
      <c r="CZ539" s="143"/>
      <c r="DE539" s="143"/>
      <c r="DJ539" s="143"/>
      <c r="DO539" s="143"/>
      <c r="DS539" s="145"/>
      <c r="DT539" s="145"/>
    </row>
    <row r="540" spans="84:124" x14ac:dyDescent="0.25">
      <c r="CF540" s="143"/>
      <c r="CH540" s="143"/>
      <c r="CK540" s="143"/>
      <c r="CP540" s="143"/>
      <c r="CU540" s="143"/>
      <c r="CZ540" s="143"/>
      <c r="DE540" s="143"/>
      <c r="DJ540" s="143"/>
      <c r="DO540" s="143"/>
      <c r="DS540" s="145"/>
      <c r="DT540" s="145"/>
    </row>
    <row r="541" spans="84:124" x14ac:dyDescent="0.25">
      <c r="CF541" s="143"/>
      <c r="CH541" s="143"/>
      <c r="CK541" s="143"/>
      <c r="CP541" s="143"/>
      <c r="CU541" s="143"/>
      <c r="CZ541" s="143"/>
      <c r="DE541" s="143"/>
      <c r="DJ541" s="143"/>
      <c r="DO541" s="143"/>
      <c r="DS541" s="145"/>
      <c r="DT541" s="145"/>
    </row>
    <row r="542" spans="84:124" x14ac:dyDescent="0.25">
      <c r="CF542" s="143"/>
      <c r="CH542" s="143"/>
      <c r="CK542" s="143"/>
      <c r="CP542" s="143"/>
      <c r="CU542" s="143"/>
      <c r="CZ542" s="143"/>
      <c r="DE542" s="143"/>
      <c r="DJ542" s="143"/>
      <c r="DO542" s="143"/>
      <c r="DS542" s="145"/>
      <c r="DT542" s="145"/>
    </row>
    <row r="543" spans="84:124" x14ac:dyDescent="0.25">
      <c r="CF543" s="143"/>
      <c r="CH543" s="143"/>
      <c r="CK543" s="143"/>
      <c r="CP543" s="143"/>
      <c r="CU543" s="143"/>
      <c r="CZ543" s="143"/>
      <c r="DE543" s="143"/>
      <c r="DJ543" s="143"/>
      <c r="DO543" s="143"/>
      <c r="DS543" s="145"/>
      <c r="DT543" s="145"/>
    </row>
    <row r="544" spans="84:124" x14ac:dyDescent="0.25">
      <c r="CF544" s="143"/>
      <c r="CH544" s="143"/>
      <c r="CK544" s="143"/>
      <c r="CP544" s="143"/>
      <c r="CU544" s="143"/>
      <c r="CZ544" s="143"/>
      <c r="DE544" s="143"/>
      <c r="DJ544" s="143"/>
      <c r="DO544" s="143"/>
      <c r="DS544" s="145"/>
      <c r="DT544" s="145"/>
    </row>
    <row r="545" spans="84:124" x14ac:dyDescent="0.25">
      <c r="CF545" s="143"/>
      <c r="CH545" s="143"/>
      <c r="CK545" s="143"/>
      <c r="CP545" s="143"/>
      <c r="CU545" s="143"/>
      <c r="CZ545" s="143"/>
      <c r="DE545" s="143"/>
      <c r="DJ545" s="143"/>
      <c r="DO545" s="143"/>
      <c r="DS545" s="145"/>
      <c r="DT545" s="145"/>
    </row>
    <row r="546" spans="84:124" x14ac:dyDescent="0.25">
      <c r="CF546" s="143"/>
      <c r="CH546" s="143"/>
      <c r="CK546" s="143"/>
      <c r="CP546" s="143"/>
      <c r="CU546" s="143"/>
      <c r="CZ546" s="143"/>
      <c r="DE546" s="143"/>
      <c r="DJ546" s="143"/>
      <c r="DO546" s="143"/>
      <c r="DS546" s="145"/>
      <c r="DT546" s="145"/>
    </row>
    <row r="547" spans="84:124" x14ac:dyDescent="0.25">
      <c r="CF547" s="143"/>
      <c r="CH547" s="143"/>
      <c r="CK547" s="143"/>
      <c r="CP547" s="143"/>
      <c r="CU547" s="143"/>
      <c r="CZ547" s="143"/>
      <c r="DE547" s="143"/>
      <c r="DJ547" s="143"/>
      <c r="DO547" s="143"/>
      <c r="DS547" s="145"/>
      <c r="DT547" s="145"/>
    </row>
    <row r="548" spans="84:124" x14ac:dyDescent="0.25">
      <c r="CF548" s="143"/>
      <c r="CH548" s="143"/>
      <c r="CK548" s="143"/>
      <c r="CP548" s="143"/>
      <c r="CU548" s="143"/>
      <c r="CZ548" s="143"/>
      <c r="DE548" s="143"/>
      <c r="DJ548" s="143"/>
      <c r="DO548" s="143"/>
      <c r="DS548" s="145"/>
      <c r="DT548" s="145"/>
    </row>
    <row r="549" spans="84:124" x14ac:dyDescent="0.25">
      <c r="CF549" s="143"/>
      <c r="CH549" s="143"/>
      <c r="CK549" s="143"/>
      <c r="CP549" s="143"/>
      <c r="CU549" s="143"/>
      <c r="CZ549" s="143"/>
      <c r="DE549" s="143"/>
      <c r="DJ549" s="143"/>
      <c r="DO549" s="143"/>
      <c r="DS549" s="145"/>
      <c r="DT549" s="145"/>
    </row>
    <row r="550" spans="84:124" x14ac:dyDescent="0.25">
      <c r="CF550" s="143"/>
      <c r="CH550" s="143"/>
      <c r="CK550" s="143"/>
      <c r="CP550" s="143"/>
      <c r="CU550" s="143"/>
      <c r="CZ550" s="143"/>
      <c r="DE550" s="143"/>
      <c r="DJ550" s="143"/>
      <c r="DO550" s="143"/>
      <c r="DS550" s="145"/>
      <c r="DT550" s="145"/>
    </row>
    <row r="551" spans="84:124" x14ac:dyDescent="0.25">
      <c r="CF551" s="143"/>
      <c r="CH551" s="143"/>
      <c r="CK551" s="143"/>
      <c r="CP551" s="143"/>
      <c r="CU551" s="143"/>
      <c r="CZ551" s="143"/>
      <c r="DE551" s="143"/>
      <c r="DJ551" s="143"/>
      <c r="DO551" s="143"/>
      <c r="DS551" s="145"/>
      <c r="DT551" s="145"/>
    </row>
    <row r="552" spans="84:124" x14ac:dyDescent="0.25">
      <c r="CF552" s="143"/>
      <c r="CH552" s="143"/>
      <c r="CK552" s="143"/>
      <c r="CP552" s="143"/>
      <c r="CU552" s="143"/>
      <c r="CZ552" s="143"/>
      <c r="DE552" s="143"/>
      <c r="DJ552" s="143"/>
      <c r="DO552" s="143"/>
      <c r="DS552" s="145"/>
      <c r="DT552" s="145"/>
    </row>
    <row r="553" spans="84:124" x14ac:dyDescent="0.25">
      <c r="CF553" s="143"/>
      <c r="CH553" s="143"/>
      <c r="CK553" s="143"/>
      <c r="CP553" s="143"/>
      <c r="CU553" s="143"/>
      <c r="CZ553" s="143"/>
      <c r="DE553" s="143"/>
      <c r="DJ553" s="143"/>
      <c r="DO553" s="143"/>
      <c r="DS553" s="145"/>
      <c r="DT553" s="145"/>
    </row>
    <row r="554" spans="84:124" x14ac:dyDescent="0.25">
      <c r="CF554" s="143"/>
      <c r="CH554" s="143"/>
      <c r="CK554" s="143"/>
      <c r="CP554" s="143"/>
      <c r="CU554" s="143"/>
      <c r="CZ554" s="143"/>
      <c r="DE554" s="143"/>
      <c r="DJ554" s="143"/>
      <c r="DO554" s="143"/>
      <c r="DS554" s="145"/>
      <c r="DT554" s="145"/>
    </row>
    <row r="555" spans="84:124" x14ac:dyDescent="0.25">
      <c r="CF555" s="143"/>
      <c r="CH555" s="143"/>
      <c r="CK555" s="143"/>
      <c r="CP555" s="143"/>
      <c r="CU555" s="143"/>
      <c r="CZ555" s="143"/>
      <c r="DE555" s="143"/>
      <c r="DJ555" s="143"/>
      <c r="DO555" s="143"/>
      <c r="DS555" s="145"/>
      <c r="DT555" s="145"/>
    </row>
    <row r="556" spans="84:124" x14ac:dyDescent="0.25">
      <c r="CF556" s="143"/>
      <c r="CH556" s="143"/>
      <c r="CK556" s="143"/>
      <c r="CP556" s="143"/>
      <c r="CU556" s="143"/>
      <c r="CZ556" s="143"/>
      <c r="DE556" s="143"/>
      <c r="DJ556" s="143"/>
      <c r="DO556" s="143"/>
      <c r="DS556" s="145"/>
      <c r="DT556" s="145"/>
    </row>
    <row r="557" spans="84:124" x14ac:dyDescent="0.25">
      <c r="CF557" s="143"/>
      <c r="CH557" s="143"/>
      <c r="CK557" s="143"/>
      <c r="CP557" s="143"/>
      <c r="CU557" s="143"/>
      <c r="CZ557" s="143"/>
      <c r="DE557" s="143"/>
      <c r="DJ557" s="143"/>
      <c r="DO557" s="143"/>
      <c r="DS557" s="145"/>
      <c r="DT557" s="145"/>
    </row>
    <row r="558" spans="84:124" x14ac:dyDescent="0.25">
      <c r="CF558" s="143"/>
      <c r="CH558" s="143"/>
      <c r="CK558" s="143"/>
      <c r="CP558" s="143"/>
      <c r="CU558" s="143"/>
      <c r="CZ558" s="143"/>
      <c r="DE558" s="143"/>
      <c r="DJ558" s="143"/>
      <c r="DO558" s="143"/>
      <c r="DS558" s="145"/>
      <c r="DT558" s="145"/>
    </row>
    <row r="559" spans="84:124" x14ac:dyDescent="0.25">
      <c r="CF559" s="143"/>
      <c r="CH559" s="143"/>
      <c r="CK559" s="143"/>
      <c r="CP559" s="143"/>
      <c r="CU559" s="143"/>
      <c r="CZ559" s="143"/>
      <c r="DE559" s="143"/>
      <c r="DJ559" s="143"/>
      <c r="DO559" s="143"/>
      <c r="DS559" s="145"/>
      <c r="DT559" s="145"/>
    </row>
    <row r="560" spans="84:124" x14ac:dyDescent="0.25">
      <c r="CF560" s="143"/>
      <c r="CH560" s="143"/>
      <c r="CK560" s="143"/>
      <c r="CP560" s="143"/>
      <c r="CU560" s="143"/>
      <c r="CZ560" s="143"/>
      <c r="DE560" s="143"/>
      <c r="DJ560" s="143"/>
      <c r="DO560" s="143"/>
      <c r="DS560" s="145"/>
      <c r="DT560" s="145"/>
    </row>
    <row r="561" spans="84:124" x14ac:dyDescent="0.25">
      <c r="CF561" s="143"/>
      <c r="CH561" s="143"/>
      <c r="CK561" s="143"/>
      <c r="CP561" s="143"/>
      <c r="CU561" s="143"/>
      <c r="CZ561" s="143"/>
      <c r="DE561" s="143"/>
      <c r="DJ561" s="143"/>
      <c r="DO561" s="143"/>
      <c r="DS561" s="145"/>
      <c r="DT561" s="145"/>
    </row>
    <row r="562" spans="84:124" x14ac:dyDescent="0.25">
      <c r="CF562" s="143"/>
      <c r="CH562" s="143"/>
      <c r="CK562" s="143"/>
      <c r="CP562" s="143"/>
      <c r="CU562" s="143"/>
      <c r="CZ562" s="143"/>
      <c r="DE562" s="143"/>
      <c r="DJ562" s="143"/>
      <c r="DO562" s="143"/>
      <c r="DS562" s="145"/>
      <c r="DT562" s="145"/>
    </row>
    <row r="563" spans="84:124" x14ac:dyDescent="0.25">
      <c r="CF563" s="143"/>
      <c r="CH563" s="143"/>
      <c r="CK563" s="143"/>
      <c r="CP563" s="143"/>
      <c r="CU563" s="143"/>
      <c r="CZ563" s="143"/>
      <c r="DE563" s="143"/>
      <c r="DJ563" s="143"/>
      <c r="DO563" s="143"/>
      <c r="DS563" s="145"/>
      <c r="DT563" s="145"/>
    </row>
    <row r="564" spans="84:124" x14ac:dyDescent="0.25">
      <c r="CF564" s="143"/>
      <c r="CH564" s="143"/>
      <c r="CK564" s="143"/>
      <c r="CP564" s="143"/>
      <c r="CU564" s="143"/>
      <c r="CZ564" s="143"/>
      <c r="DE564" s="143"/>
      <c r="DJ564" s="143"/>
      <c r="DO564" s="143"/>
      <c r="DS564" s="145"/>
      <c r="DT564" s="145"/>
    </row>
    <row r="565" spans="84:124" x14ac:dyDescent="0.25">
      <c r="CF565" s="143"/>
      <c r="CH565" s="143"/>
      <c r="CK565" s="143"/>
      <c r="CP565" s="143"/>
      <c r="CU565" s="143"/>
      <c r="CZ565" s="143"/>
      <c r="DE565" s="143"/>
      <c r="DJ565" s="143"/>
      <c r="DO565" s="143"/>
      <c r="DS565" s="145"/>
      <c r="DT565" s="145"/>
    </row>
    <row r="566" spans="84:124" x14ac:dyDescent="0.25">
      <c r="CF566" s="143"/>
      <c r="CH566" s="143"/>
      <c r="CK566" s="143"/>
      <c r="CP566" s="143"/>
      <c r="CU566" s="143"/>
      <c r="CZ566" s="143"/>
      <c r="DE566" s="143"/>
      <c r="DJ566" s="143"/>
      <c r="DO566" s="143"/>
      <c r="DS566" s="145"/>
      <c r="DT566" s="145"/>
    </row>
    <row r="567" spans="84:124" x14ac:dyDescent="0.25">
      <c r="CF567" s="143"/>
      <c r="CH567" s="143"/>
      <c r="CK567" s="143"/>
      <c r="CP567" s="143"/>
      <c r="CU567" s="143"/>
      <c r="CZ567" s="143"/>
      <c r="DE567" s="143"/>
      <c r="DJ567" s="143"/>
      <c r="DO567" s="143"/>
      <c r="DS567" s="145"/>
      <c r="DT567" s="145"/>
    </row>
    <row r="568" spans="84:124" x14ac:dyDescent="0.25">
      <c r="CF568" s="143"/>
      <c r="CH568" s="143"/>
      <c r="CK568" s="143"/>
      <c r="CP568" s="143"/>
      <c r="CU568" s="143"/>
      <c r="CZ568" s="143"/>
      <c r="DE568" s="143"/>
      <c r="DJ568" s="143"/>
      <c r="DO568" s="143"/>
      <c r="DS568" s="145"/>
      <c r="DT568" s="145"/>
    </row>
    <row r="569" spans="84:124" x14ac:dyDescent="0.25">
      <c r="CF569" s="143"/>
      <c r="CH569" s="143"/>
      <c r="CK569" s="143"/>
      <c r="CP569" s="143"/>
      <c r="CU569" s="143"/>
      <c r="CZ569" s="143"/>
      <c r="DE569" s="143"/>
      <c r="DJ569" s="143"/>
      <c r="DO569" s="143"/>
      <c r="DS569" s="145"/>
      <c r="DT569" s="145"/>
    </row>
    <row r="570" spans="84:124" x14ac:dyDescent="0.25">
      <c r="CF570" s="143"/>
      <c r="CH570" s="143"/>
      <c r="CK570" s="143"/>
      <c r="CP570" s="143"/>
      <c r="CU570" s="143"/>
      <c r="CZ570" s="143"/>
      <c r="DE570" s="143"/>
      <c r="DJ570" s="143"/>
      <c r="DO570" s="143"/>
      <c r="DS570" s="145"/>
      <c r="DT570" s="145"/>
    </row>
    <row r="571" spans="84:124" x14ac:dyDescent="0.25">
      <c r="CF571" s="143"/>
      <c r="CH571" s="143"/>
      <c r="CK571" s="143"/>
      <c r="CP571" s="143"/>
      <c r="CU571" s="143"/>
      <c r="CZ571" s="143"/>
      <c r="DE571" s="143"/>
      <c r="DJ571" s="143"/>
      <c r="DO571" s="143"/>
      <c r="DS571" s="145"/>
      <c r="DT571" s="145"/>
    </row>
    <row r="572" spans="84:124" x14ac:dyDescent="0.25">
      <c r="CF572" s="143"/>
      <c r="CH572" s="143"/>
      <c r="CK572" s="143"/>
      <c r="CP572" s="143"/>
      <c r="CU572" s="143"/>
      <c r="CZ572" s="143"/>
      <c r="DE572" s="143"/>
      <c r="DJ572" s="143"/>
      <c r="DO572" s="143"/>
      <c r="DS572" s="145"/>
      <c r="DT572" s="145"/>
    </row>
    <row r="573" spans="84:124" x14ac:dyDescent="0.25">
      <c r="CF573" s="143"/>
      <c r="CH573" s="143"/>
      <c r="CK573" s="143"/>
      <c r="CP573" s="143"/>
      <c r="CU573" s="143"/>
      <c r="CZ573" s="143"/>
      <c r="DE573" s="143"/>
      <c r="DJ573" s="143"/>
      <c r="DO573" s="143"/>
      <c r="DS573" s="145"/>
      <c r="DT573" s="145"/>
    </row>
    <row r="574" spans="84:124" x14ac:dyDescent="0.25">
      <c r="CF574" s="143"/>
      <c r="CH574" s="143"/>
      <c r="CK574" s="143"/>
      <c r="CP574" s="143"/>
      <c r="CU574" s="143"/>
      <c r="CZ574" s="143"/>
      <c r="DE574" s="143"/>
      <c r="DJ574" s="143"/>
      <c r="DO574" s="143"/>
      <c r="DS574" s="145"/>
      <c r="DT574" s="145"/>
    </row>
    <row r="575" spans="84:124" x14ac:dyDescent="0.25">
      <c r="CF575" s="143"/>
      <c r="CH575" s="143"/>
      <c r="CK575" s="143"/>
      <c r="CP575" s="143"/>
      <c r="CU575" s="143"/>
      <c r="CZ575" s="143"/>
      <c r="DE575" s="143"/>
      <c r="DJ575" s="143"/>
      <c r="DO575" s="143"/>
      <c r="DS575" s="145"/>
      <c r="DT575" s="145"/>
    </row>
    <row r="576" spans="84:124" x14ac:dyDescent="0.25">
      <c r="CF576" s="143"/>
      <c r="CH576" s="143"/>
      <c r="CK576" s="143"/>
      <c r="CP576" s="143"/>
      <c r="CU576" s="143"/>
      <c r="CZ576" s="143"/>
      <c r="DE576" s="143"/>
      <c r="DJ576" s="143"/>
      <c r="DO576" s="143"/>
      <c r="DS576" s="145"/>
      <c r="DT576" s="145"/>
    </row>
    <row r="577" spans="84:124" x14ac:dyDescent="0.25">
      <c r="CF577" s="143"/>
      <c r="CH577" s="143"/>
      <c r="CK577" s="143"/>
      <c r="CP577" s="143"/>
      <c r="CU577" s="143"/>
      <c r="CZ577" s="143"/>
      <c r="DE577" s="143"/>
      <c r="DJ577" s="143"/>
      <c r="DO577" s="143"/>
      <c r="DS577" s="145"/>
      <c r="DT577" s="145"/>
    </row>
    <row r="578" spans="84:124" x14ac:dyDescent="0.25">
      <c r="CF578" s="143"/>
      <c r="CH578" s="143"/>
      <c r="CK578" s="143"/>
      <c r="CP578" s="143"/>
      <c r="CU578" s="143"/>
      <c r="CZ578" s="143"/>
      <c r="DE578" s="143"/>
      <c r="DJ578" s="143"/>
      <c r="DO578" s="143"/>
      <c r="DS578" s="145"/>
      <c r="DT578" s="145"/>
    </row>
    <row r="579" spans="84:124" x14ac:dyDescent="0.25">
      <c r="CF579" s="143"/>
      <c r="CH579" s="143"/>
      <c r="CK579" s="143"/>
      <c r="CP579" s="143"/>
      <c r="CU579" s="143"/>
      <c r="CZ579" s="143"/>
      <c r="DE579" s="143"/>
      <c r="DJ579" s="143"/>
      <c r="DO579" s="143"/>
      <c r="DS579" s="145"/>
      <c r="DT579" s="145"/>
    </row>
    <row r="580" spans="84:124" x14ac:dyDescent="0.25">
      <c r="CF580" s="143"/>
      <c r="CH580" s="143"/>
      <c r="CK580" s="143"/>
      <c r="CP580" s="143"/>
      <c r="CU580" s="143"/>
      <c r="CZ580" s="143"/>
      <c r="DE580" s="143"/>
      <c r="DJ580" s="143"/>
      <c r="DO580" s="143"/>
      <c r="DS580" s="145"/>
      <c r="DT580" s="145"/>
    </row>
    <row r="581" spans="84:124" x14ac:dyDescent="0.25">
      <c r="CF581" s="143"/>
      <c r="CH581" s="143"/>
      <c r="CK581" s="143"/>
      <c r="CP581" s="143"/>
      <c r="CU581" s="143"/>
      <c r="CZ581" s="143"/>
      <c r="DE581" s="143"/>
      <c r="DJ581" s="143"/>
      <c r="DO581" s="143"/>
      <c r="DS581" s="145"/>
      <c r="DT581" s="145"/>
    </row>
    <row r="582" spans="84:124" x14ac:dyDescent="0.25">
      <c r="CF582" s="143"/>
      <c r="CH582" s="143"/>
      <c r="CK582" s="143"/>
      <c r="CP582" s="143"/>
      <c r="CU582" s="143"/>
      <c r="CZ582" s="143"/>
      <c r="DE582" s="143"/>
      <c r="DJ582" s="143"/>
      <c r="DO582" s="143"/>
      <c r="DS582" s="145"/>
      <c r="DT582" s="145"/>
    </row>
    <row r="583" spans="84:124" x14ac:dyDescent="0.25">
      <c r="CF583" s="143"/>
      <c r="CH583" s="143"/>
      <c r="CK583" s="143"/>
      <c r="CP583" s="143"/>
      <c r="CU583" s="143"/>
      <c r="CZ583" s="143"/>
      <c r="DE583" s="143"/>
      <c r="DJ583" s="143"/>
      <c r="DO583" s="143"/>
      <c r="DS583" s="145"/>
      <c r="DT583" s="145"/>
    </row>
    <row r="584" spans="84:124" x14ac:dyDescent="0.25">
      <c r="CF584" s="143"/>
      <c r="CH584" s="143"/>
      <c r="CK584" s="143"/>
      <c r="CP584" s="143"/>
      <c r="CU584" s="143"/>
      <c r="CZ584" s="143"/>
      <c r="DE584" s="143"/>
      <c r="DJ584" s="143"/>
      <c r="DO584" s="143"/>
      <c r="DS584" s="145"/>
      <c r="DT584" s="145"/>
    </row>
    <row r="585" spans="84:124" x14ac:dyDescent="0.25">
      <c r="CF585" s="143"/>
      <c r="CH585" s="143"/>
      <c r="CK585" s="143"/>
      <c r="CP585" s="143"/>
      <c r="CU585" s="143"/>
      <c r="CZ585" s="143"/>
      <c r="DE585" s="143"/>
      <c r="DJ585" s="143"/>
      <c r="DO585" s="143"/>
      <c r="DS585" s="145"/>
      <c r="DT585" s="145"/>
    </row>
    <row r="586" spans="84:124" x14ac:dyDescent="0.25">
      <c r="CF586" s="143"/>
      <c r="CH586" s="143"/>
      <c r="CK586" s="143"/>
      <c r="CP586" s="143"/>
      <c r="CU586" s="143"/>
      <c r="CZ586" s="143"/>
      <c r="DE586" s="143"/>
      <c r="DJ586" s="143"/>
      <c r="DO586" s="143"/>
      <c r="DS586" s="145"/>
      <c r="DT586" s="145"/>
    </row>
    <row r="587" spans="84:124" x14ac:dyDescent="0.25">
      <c r="CF587" s="143"/>
      <c r="CH587" s="143"/>
      <c r="CK587" s="143"/>
      <c r="CP587" s="143"/>
      <c r="CU587" s="143"/>
      <c r="CZ587" s="143"/>
      <c r="DE587" s="143"/>
      <c r="DJ587" s="143"/>
      <c r="DO587" s="143"/>
      <c r="DS587" s="145"/>
      <c r="DT587" s="145"/>
    </row>
    <row r="588" spans="84:124" x14ac:dyDescent="0.25">
      <c r="CF588" s="143"/>
      <c r="CH588" s="143"/>
      <c r="CK588" s="143"/>
      <c r="CP588" s="143"/>
      <c r="CU588" s="143"/>
      <c r="CZ588" s="143"/>
      <c r="DE588" s="143"/>
      <c r="DJ588" s="143"/>
      <c r="DO588" s="143"/>
      <c r="DS588" s="145"/>
      <c r="DT588" s="145"/>
    </row>
    <row r="589" spans="84:124" x14ac:dyDescent="0.25">
      <c r="CF589" s="143"/>
      <c r="CH589" s="143"/>
      <c r="CK589" s="143"/>
      <c r="CP589" s="143"/>
      <c r="CU589" s="143"/>
      <c r="CZ589" s="143"/>
      <c r="DE589" s="143"/>
      <c r="DJ589" s="143"/>
      <c r="DO589" s="143"/>
      <c r="DS589" s="145"/>
      <c r="DT589" s="145"/>
    </row>
    <row r="590" spans="84:124" x14ac:dyDescent="0.25">
      <c r="CF590" s="143"/>
      <c r="CH590" s="143"/>
      <c r="CK590" s="143"/>
      <c r="CP590" s="143"/>
      <c r="CU590" s="143"/>
      <c r="CZ590" s="143"/>
      <c r="DE590" s="143"/>
      <c r="DJ590" s="143"/>
      <c r="DO590" s="143"/>
      <c r="DS590" s="145"/>
      <c r="DT590" s="145"/>
    </row>
    <row r="591" spans="84:124" x14ac:dyDescent="0.25">
      <c r="CF591" s="143"/>
      <c r="CH591" s="143"/>
      <c r="CK591" s="143"/>
      <c r="CP591" s="143"/>
      <c r="CU591" s="143"/>
      <c r="CZ591" s="143"/>
      <c r="DE591" s="143"/>
      <c r="DJ591" s="143"/>
      <c r="DO591" s="143"/>
      <c r="DS591" s="145"/>
      <c r="DT591" s="145"/>
    </row>
    <row r="592" spans="84:124" x14ac:dyDescent="0.25">
      <c r="CF592" s="143"/>
      <c r="CH592" s="143"/>
      <c r="CK592" s="143"/>
      <c r="CP592" s="143"/>
      <c r="CU592" s="143"/>
      <c r="CZ592" s="143"/>
      <c r="DE592" s="143"/>
      <c r="DJ592" s="143"/>
      <c r="DO592" s="143"/>
      <c r="DS592" s="145"/>
      <c r="DT592" s="145"/>
    </row>
    <row r="593" spans="84:124" x14ac:dyDescent="0.25">
      <c r="CF593" s="143"/>
      <c r="CH593" s="143"/>
      <c r="CK593" s="143"/>
      <c r="CP593" s="143"/>
      <c r="CU593" s="143"/>
      <c r="CZ593" s="143"/>
      <c r="DE593" s="143"/>
      <c r="DJ593" s="143"/>
      <c r="DO593" s="143"/>
      <c r="DS593" s="145"/>
      <c r="DT593" s="145"/>
    </row>
    <row r="594" spans="84:124" x14ac:dyDescent="0.25">
      <c r="CF594" s="143"/>
      <c r="CH594" s="143"/>
      <c r="CK594" s="143"/>
      <c r="CP594" s="143"/>
      <c r="CU594" s="143"/>
      <c r="CZ594" s="143"/>
      <c r="DE594" s="143"/>
      <c r="DJ594" s="143"/>
      <c r="DO594" s="143"/>
      <c r="DS594" s="145"/>
      <c r="DT594" s="145"/>
    </row>
    <row r="595" spans="84:124" x14ac:dyDescent="0.25">
      <c r="CF595" s="143"/>
      <c r="CH595" s="143"/>
      <c r="CK595" s="143"/>
      <c r="CP595" s="143"/>
      <c r="CU595" s="143"/>
      <c r="CZ595" s="143"/>
      <c r="DE595" s="143"/>
      <c r="DJ595" s="143"/>
      <c r="DO595" s="143"/>
      <c r="DS595" s="145"/>
      <c r="DT595" s="145"/>
    </row>
    <row r="596" spans="84:124" x14ac:dyDescent="0.25">
      <c r="CF596" s="143"/>
      <c r="CH596" s="143"/>
      <c r="CK596" s="143"/>
      <c r="CP596" s="143"/>
      <c r="CU596" s="143"/>
      <c r="CZ596" s="143"/>
      <c r="DE596" s="143"/>
      <c r="DJ596" s="143"/>
      <c r="DO596" s="143"/>
      <c r="DS596" s="145"/>
      <c r="DT596" s="145"/>
    </row>
    <row r="597" spans="84:124" x14ac:dyDescent="0.25">
      <c r="CF597" s="143"/>
      <c r="CH597" s="143"/>
      <c r="CK597" s="143"/>
      <c r="CP597" s="143"/>
      <c r="CU597" s="143"/>
      <c r="CZ597" s="143"/>
      <c r="DE597" s="143"/>
      <c r="DJ597" s="143"/>
      <c r="DO597" s="143"/>
      <c r="DS597" s="145"/>
      <c r="DT597" s="145"/>
    </row>
    <row r="598" spans="84:124" x14ac:dyDescent="0.25">
      <c r="CF598" s="143"/>
      <c r="CH598" s="143"/>
      <c r="CK598" s="143"/>
      <c r="CP598" s="143"/>
      <c r="CU598" s="143"/>
      <c r="CZ598" s="143"/>
      <c r="DE598" s="143"/>
      <c r="DJ598" s="143"/>
      <c r="DO598" s="143"/>
      <c r="DS598" s="145"/>
      <c r="DT598" s="145"/>
    </row>
    <row r="599" spans="84:124" x14ac:dyDescent="0.25">
      <c r="CF599" s="143"/>
      <c r="CH599" s="143"/>
      <c r="CK599" s="143"/>
      <c r="CP599" s="143"/>
      <c r="CU599" s="143"/>
      <c r="CZ599" s="143"/>
      <c r="DE599" s="143"/>
      <c r="DJ599" s="143"/>
      <c r="DO599" s="143"/>
      <c r="DS599" s="145"/>
      <c r="DT599" s="145"/>
    </row>
    <row r="600" spans="84:124" x14ac:dyDescent="0.25">
      <c r="CF600" s="143"/>
      <c r="CH600" s="143"/>
      <c r="CK600" s="143"/>
      <c r="CP600" s="143"/>
      <c r="CU600" s="143"/>
      <c r="CZ600" s="143"/>
      <c r="DE600" s="143"/>
      <c r="DJ600" s="143"/>
      <c r="DO600" s="143"/>
      <c r="DS600" s="145"/>
      <c r="DT600" s="145"/>
    </row>
    <row r="601" spans="84:124" x14ac:dyDescent="0.25">
      <c r="CF601" s="143"/>
      <c r="CH601" s="143"/>
      <c r="CK601" s="143"/>
      <c r="CP601" s="143"/>
      <c r="CU601" s="143"/>
      <c r="CZ601" s="143"/>
      <c r="DE601" s="143"/>
      <c r="DJ601" s="143"/>
      <c r="DO601" s="143"/>
      <c r="DS601" s="145"/>
      <c r="DT601" s="145"/>
    </row>
    <row r="602" spans="84:124" x14ac:dyDescent="0.25">
      <c r="CF602" s="143"/>
      <c r="CH602" s="143"/>
      <c r="CK602" s="143"/>
      <c r="CP602" s="143"/>
      <c r="CU602" s="143"/>
      <c r="CZ602" s="143"/>
      <c r="DE602" s="143"/>
      <c r="DJ602" s="143"/>
      <c r="DO602" s="143"/>
      <c r="DS602" s="145"/>
      <c r="DT602" s="145"/>
    </row>
    <row r="603" spans="84:124" x14ac:dyDescent="0.25">
      <c r="CF603" s="143"/>
      <c r="CH603" s="143"/>
      <c r="CK603" s="143"/>
      <c r="CP603" s="143"/>
      <c r="CU603" s="143"/>
      <c r="CZ603" s="143"/>
      <c r="DE603" s="143"/>
      <c r="DJ603" s="143"/>
      <c r="DO603" s="143"/>
      <c r="DS603" s="145"/>
      <c r="DT603" s="145"/>
    </row>
    <row r="604" spans="84:124" x14ac:dyDescent="0.25">
      <c r="CF604" s="143"/>
      <c r="CH604" s="143"/>
      <c r="CK604" s="143"/>
      <c r="CP604" s="143"/>
      <c r="CU604" s="143"/>
      <c r="CZ604" s="143"/>
      <c r="DE604" s="143"/>
      <c r="DJ604" s="143"/>
      <c r="DO604" s="143"/>
      <c r="DS604" s="145"/>
      <c r="DT604" s="145"/>
    </row>
    <row r="605" spans="84:124" x14ac:dyDescent="0.25">
      <c r="CF605" s="143"/>
      <c r="CH605" s="143"/>
      <c r="CK605" s="143"/>
      <c r="CP605" s="143"/>
      <c r="CU605" s="143"/>
      <c r="CZ605" s="143"/>
      <c r="DE605" s="143"/>
      <c r="DJ605" s="143"/>
      <c r="DO605" s="143"/>
      <c r="DS605" s="145"/>
      <c r="DT605" s="145"/>
    </row>
    <row r="606" spans="84:124" x14ac:dyDescent="0.25">
      <c r="CF606" s="143"/>
      <c r="CH606" s="143"/>
      <c r="CK606" s="143"/>
      <c r="CP606" s="143"/>
      <c r="CU606" s="143"/>
      <c r="CZ606" s="143"/>
      <c r="DE606" s="143"/>
      <c r="DJ606" s="143"/>
      <c r="DO606" s="143"/>
      <c r="DS606" s="145"/>
      <c r="DT606" s="145"/>
    </row>
    <row r="607" spans="84:124" x14ac:dyDescent="0.25">
      <c r="CF607" s="143"/>
      <c r="CH607" s="143"/>
      <c r="CK607" s="143"/>
      <c r="CP607" s="143"/>
      <c r="CU607" s="143"/>
      <c r="CZ607" s="143"/>
      <c r="DE607" s="143"/>
      <c r="DJ607" s="143"/>
      <c r="DO607" s="143"/>
      <c r="DS607" s="145"/>
      <c r="DT607" s="145"/>
    </row>
    <row r="608" spans="84:124" x14ac:dyDescent="0.25">
      <c r="CF608" s="143"/>
      <c r="CH608" s="143"/>
      <c r="CK608" s="143"/>
      <c r="CP608" s="143"/>
      <c r="CU608" s="143"/>
      <c r="CZ608" s="143"/>
      <c r="DE608" s="143"/>
      <c r="DJ608" s="143"/>
      <c r="DO608" s="143"/>
      <c r="DS608" s="145"/>
      <c r="DT608" s="145"/>
    </row>
    <row r="609" spans="84:124" x14ac:dyDescent="0.25">
      <c r="CF609" s="143"/>
      <c r="CH609" s="143"/>
      <c r="CK609" s="143"/>
      <c r="CP609" s="143"/>
      <c r="CU609" s="143"/>
      <c r="CZ609" s="143"/>
      <c r="DE609" s="143"/>
      <c r="DJ609" s="143"/>
      <c r="DO609" s="143"/>
      <c r="DS609" s="145"/>
      <c r="DT609" s="145"/>
    </row>
    <row r="610" spans="84:124" x14ac:dyDescent="0.25">
      <c r="CF610" s="143"/>
      <c r="CH610" s="143"/>
      <c r="CK610" s="143"/>
      <c r="CP610" s="143"/>
      <c r="CU610" s="143"/>
      <c r="CZ610" s="143"/>
      <c r="DE610" s="143"/>
      <c r="DJ610" s="143"/>
      <c r="DO610" s="143"/>
      <c r="DS610" s="145"/>
      <c r="DT610" s="145"/>
    </row>
    <row r="611" spans="84:124" x14ac:dyDescent="0.25">
      <c r="CF611" s="143"/>
      <c r="CH611" s="143"/>
      <c r="CK611" s="143"/>
      <c r="CP611" s="143"/>
      <c r="CU611" s="143"/>
      <c r="CZ611" s="143"/>
      <c r="DE611" s="143"/>
      <c r="DJ611" s="143"/>
      <c r="DO611" s="143"/>
      <c r="DS611" s="145"/>
      <c r="DT611" s="145"/>
    </row>
    <row r="612" spans="84:124" x14ac:dyDescent="0.25">
      <c r="CF612" s="143"/>
      <c r="CH612" s="143"/>
      <c r="CK612" s="143"/>
      <c r="CP612" s="143"/>
      <c r="CU612" s="143"/>
      <c r="CZ612" s="143"/>
      <c r="DE612" s="143"/>
      <c r="DJ612" s="143"/>
      <c r="DO612" s="143"/>
      <c r="DS612" s="145"/>
      <c r="DT612" s="145"/>
    </row>
    <row r="613" spans="84:124" x14ac:dyDescent="0.25">
      <c r="CF613" s="143"/>
      <c r="CH613" s="143"/>
      <c r="CK613" s="143"/>
      <c r="CP613" s="143"/>
      <c r="CU613" s="143"/>
      <c r="CZ613" s="143"/>
      <c r="DE613" s="143"/>
      <c r="DJ613" s="143"/>
      <c r="DO613" s="143"/>
      <c r="DS613" s="145"/>
      <c r="DT613" s="145"/>
    </row>
    <row r="614" spans="84:124" x14ac:dyDescent="0.25">
      <c r="CF614" s="143"/>
      <c r="CH614" s="143"/>
      <c r="CK614" s="143"/>
      <c r="CP614" s="143"/>
      <c r="CU614" s="143"/>
      <c r="CZ614" s="143"/>
      <c r="DE614" s="143"/>
      <c r="DJ614" s="143"/>
      <c r="DO614" s="143"/>
      <c r="DS614" s="145"/>
      <c r="DT614" s="145"/>
    </row>
    <row r="615" spans="84:124" x14ac:dyDescent="0.25">
      <c r="CF615" s="143"/>
      <c r="CH615" s="143"/>
      <c r="CK615" s="143"/>
      <c r="CP615" s="143"/>
      <c r="CU615" s="143"/>
      <c r="CZ615" s="143"/>
      <c r="DE615" s="143"/>
      <c r="DJ615" s="143"/>
      <c r="DO615" s="143"/>
      <c r="DS615" s="145"/>
      <c r="DT615" s="145"/>
    </row>
    <row r="616" spans="84:124" x14ac:dyDescent="0.25">
      <c r="CF616" s="143"/>
      <c r="CH616" s="143"/>
      <c r="CK616" s="143"/>
      <c r="CP616" s="143"/>
      <c r="CU616" s="143"/>
      <c r="CZ616" s="143"/>
      <c r="DE616" s="143"/>
      <c r="DJ616" s="143"/>
      <c r="DO616" s="143"/>
      <c r="DS616" s="145"/>
      <c r="DT616" s="145"/>
    </row>
    <row r="617" spans="84:124" x14ac:dyDescent="0.25">
      <c r="CF617" s="143"/>
      <c r="CH617" s="143"/>
      <c r="CK617" s="143"/>
      <c r="CP617" s="143"/>
      <c r="CU617" s="143"/>
      <c r="CZ617" s="143"/>
      <c r="DE617" s="143"/>
      <c r="DJ617" s="143"/>
      <c r="DO617" s="143"/>
      <c r="DS617" s="145"/>
      <c r="DT617" s="145"/>
    </row>
    <row r="618" spans="84:124" x14ac:dyDescent="0.25">
      <c r="CF618" s="143"/>
      <c r="CH618" s="143"/>
      <c r="CK618" s="143"/>
      <c r="CP618" s="143"/>
      <c r="CU618" s="143"/>
      <c r="CZ618" s="143"/>
      <c r="DE618" s="143"/>
      <c r="DJ618" s="143"/>
      <c r="DO618" s="143"/>
      <c r="DS618" s="145"/>
      <c r="DT618" s="145"/>
    </row>
    <row r="619" spans="84:124" x14ac:dyDescent="0.25">
      <c r="CF619" s="143"/>
      <c r="CH619" s="143"/>
      <c r="CK619" s="143"/>
      <c r="CP619" s="143"/>
      <c r="CU619" s="143"/>
      <c r="CZ619" s="143"/>
      <c r="DE619" s="143"/>
      <c r="DJ619" s="143"/>
      <c r="DO619" s="143"/>
      <c r="DS619" s="145"/>
      <c r="DT619" s="145"/>
    </row>
    <row r="620" spans="84:124" x14ac:dyDescent="0.25">
      <c r="CF620" s="143"/>
      <c r="CH620" s="143"/>
      <c r="CK620" s="143"/>
      <c r="CP620" s="143"/>
      <c r="CU620" s="143"/>
      <c r="CZ620" s="143"/>
      <c r="DE620" s="143"/>
      <c r="DJ620" s="143"/>
      <c r="DO620" s="143"/>
      <c r="DS620" s="145"/>
      <c r="DT620" s="145"/>
    </row>
    <row r="621" spans="84:124" x14ac:dyDescent="0.25">
      <c r="CF621" s="143"/>
      <c r="CH621" s="143"/>
      <c r="CK621" s="143"/>
      <c r="CP621" s="143"/>
      <c r="CU621" s="143"/>
      <c r="CZ621" s="143"/>
      <c r="DE621" s="143"/>
      <c r="DJ621" s="143"/>
      <c r="DO621" s="143"/>
      <c r="DS621" s="145"/>
      <c r="DT621" s="145"/>
    </row>
    <row r="622" spans="84:124" x14ac:dyDescent="0.25">
      <c r="CF622" s="143"/>
      <c r="CH622" s="143"/>
      <c r="CK622" s="143"/>
      <c r="CP622" s="143"/>
      <c r="CU622" s="143"/>
      <c r="CZ622" s="143"/>
      <c r="DE622" s="143"/>
      <c r="DJ622" s="143"/>
      <c r="DO622" s="143"/>
      <c r="DS622" s="145"/>
      <c r="DT622" s="145"/>
    </row>
    <row r="623" spans="84:124" x14ac:dyDescent="0.25">
      <c r="CF623" s="143"/>
      <c r="CH623" s="143"/>
      <c r="CK623" s="143"/>
      <c r="CP623" s="143"/>
      <c r="CU623" s="143"/>
      <c r="CZ623" s="143"/>
      <c r="DE623" s="143"/>
      <c r="DJ623" s="143"/>
      <c r="DO623" s="143"/>
      <c r="DS623" s="145"/>
      <c r="DT623" s="145"/>
    </row>
    <row r="624" spans="84:124" x14ac:dyDescent="0.25">
      <c r="CF624" s="143"/>
      <c r="CH624" s="143"/>
      <c r="CK624" s="143"/>
      <c r="CP624" s="143"/>
      <c r="CU624" s="143"/>
      <c r="CZ624" s="143"/>
      <c r="DE624" s="143"/>
      <c r="DJ624" s="143"/>
      <c r="DO624" s="143"/>
      <c r="DS624" s="145"/>
      <c r="DT624" s="145"/>
    </row>
    <row r="625" spans="84:124" x14ac:dyDescent="0.25">
      <c r="CF625" s="143"/>
      <c r="CH625" s="143"/>
      <c r="CK625" s="143"/>
      <c r="CP625" s="143"/>
      <c r="CU625" s="143"/>
      <c r="CZ625" s="143"/>
      <c r="DE625" s="143"/>
      <c r="DJ625" s="143"/>
      <c r="DO625" s="143"/>
      <c r="DS625" s="145"/>
      <c r="DT625" s="145"/>
    </row>
    <row r="626" spans="84:124" x14ac:dyDescent="0.25">
      <c r="CF626" s="143"/>
      <c r="CH626" s="143"/>
      <c r="CK626" s="143"/>
      <c r="CP626" s="143"/>
      <c r="CU626" s="143"/>
      <c r="CZ626" s="143"/>
      <c r="DE626" s="143"/>
      <c r="DJ626" s="143"/>
      <c r="DO626" s="143"/>
      <c r="DS626" s="145"/>
      <c r="DT626" s="145"/>
    </row>
    <row r="627" spans="84:124" x14ac:dyDescent="0.25">
      <c r="CF627" s="143"/>
      <c r="CH627" s="143"/>
      <c r="CK627" s="143"/>
      <c r="CP627" s="143"/>
      <c r="CU627" s="143"/>
      <c r="CZ627" s="143"/>
      <c r="DE627" s="143"/>
      <c r="DJ627" s="143"/>
      <c r="DO627" s="143"/>
      <c r="DS627" s="145"/>
      <c r="DT627" s="145"/>
    </row>
    <row r="628" spans="84:124" x14ac:dyDescent="0.25">
      <c r="CF628" s="143"/>
      <c r="CH628" s="143"/>
      <c r="CK628" s="143"/>
      <c r="CP628" s="143"/>
      <c r="CU628" s="143"/>
      <c r="CZ628" s="143"/>
      <c r="DE628" s="143"/>
      <c r="DJ628" s="143"/>
      <c r="DO628" s="143"/>
      <c r="DS628" s="145"/>
      <c r="DT628" s="145"/>
    </row>
    <row r="629" spans="84:124" x14ac:dyDescent="0.25">
      <c r="CF629" s="143"/>
      <c r="CH629" s="143"/>
      <c r="CK629" s="143"/>
      <c r="CP629" s="143"/>
      <c r="CU629" s="143"/>
      <c r="CZ629" s="143"/>
      <c r="DE629" s="143"/>
      <c r="DJ629" s="143"/>
      <c r="DO629" s="143"/>
      <c r="DS629" s="145"/>
      <c r="DT629" s="145"/>
    </row>
    <row r="630" spans="84:124" x14ac:dyDescent="0.25">
      <c r="CF630" s="143"/>
      <c r="CH630" s="143"/>
      <c r="CK630" s="143"/>
      <c r="CP630" s="143"/>
      <c r="CU630" s="143"/>
      <c r="CZ630" s="143"/>
      <c r="DE630" s="143"/>
      <c r="DJ630" s="143"/>
      <c r="DO630" s="143"/>
      <c r="DS630" s="145"/>
      <c r="DT630" s="145"/>
    </row>
    <row r="631" spans="84:124" x14ac:dyDescent="0.25">
      <c r="CF631" s="143"/>
      <c r="CH631" s="143"/>
      <c r="CK631" s="143"/>
      <c r="CP631" s="143"/>
      <c r="CU631" s="143"/>
      <c r="CZ631" s="143"/>
      <c r="DE631" s="143"/>
      <c r="DJ631" s="143"/>
      <c r="DO631" s="143"/>
      <c r="DS631" s="145"/>
      <c r="DT631" s="145"/>
    </row>
    <row r="632" spans="84:124" x14ac:dyDescent="0.25">
      <c r="CF632" s="143"/>
      <c r="CH632" s="143"/>
      <c r="CK632" s="143"/>
      <c r="CP632" s="143"/>
      <c r="CU632" s="143"/>
      <c r="CZ632" s="143"/>
      <c r="DE632" s="143"/>
      <c r="DJ632" s="143"/>
      <c r="DO632" s="143"/>
      <c r="DS632" s="145"/>
      <c r="DT632" s="145"/>
    </row>
    <row r="633" spans="84:124" x14ac:dyDescent="0.25">
      <c r="CF633" s="143"/>
      <c r="CH633" s="143"/>
      <c r="CK633" s="143"/>
      <c r="CP633" s="143"/>
      <c r="CU633" s="143"/>
      <c r="CZ633" s="143"/>
      <c r="DE633" s="143"/>
      <c r="DJ633" s="143"/>
      <c r="DO633" s="143"/>
      <c r="DS633" s="145"/>
      <c r="DT633" s="145"/>
    </row>
    <row r="634" spans="84:124" x14ac:dyDescent="0.25">
      <c r="CF634" s="143"/>
      <c r="CH634" s="143"/>
      <c r="CK634" s="143"/>
      <c r="CP634" s="143"/>
      <c r="CU634" s="143"/>
      <c r="CZ634" s="143"/>
      <c r="DE634" s="143"/>
      <c r="DJ634" s="143"/>
      <c r="DO634" s="143"/>
      <c r="DS634" s="145"/>
      <c r="DT634" s="145"/>
    </row>
    <row r="635" spans="84:124" x14ac:dyDescent="0.25">
      <c r="CF635" s="143"/>
      <c r="CH635" s="143"/>
      <c r="CK635" s="143"/>
      <c r="CP635" s="143"/>
      <c r="CU635" s="143"/>
      <c r="CZ635" s="143"/>
      <c r="DE635" s="143"/>
      <c r="DJ635" s="143"/>
      <c r="DO635" s="143"/>
      <c r="DS635" s="145"/>
      <c r="DT635" s="145"/>
    </row>
    <row r="636" spans="84:124" x14ac:dyDescent="0.25">
      <c r="CF636" s="143"/>
      <c r="CH636" s="143"/>
      <c r="CK636" s="143"/>
      <c r="CP636" s="143"/>
      <c r="CU636" s="143"/>
      <c r="CZ636" s="143"/>
      <c r="DE636" s="143"/>
      <c r="DJ636" s="143"/>
      <c r="DO636" s="143"/>
      <c r="DS636" s="145"/>
      <c r="DT636" s="145"/>
    </row>
    <row r="637" spans="84:124" x14ac:dyDescent="0.25">
      <c r="CF637" s="143"/>
      <c r="CH637" s="143"/>
      <c r="CK637" s="143"/>
      <c r="CP637" s="143"/>
      <c r="CU637" s="143"/>
      <c r="CZ637" s="143"/>
      <c r="DE637" s="143"/>
      <c r="DJ637" s="143"/>
      <c r="DO637" s="143"/>
      <c r="DS637" s="145"/>
      <c r="DT637" s="145"/>
    </row>
    <row r="638" spans="84:124" x14ac:dyDescent="0.25">
      <c r="CF638" s="143"/>
      <c r="CH638" s="143"/>
      <c r="CK638" s="143"/>
      <c r="CP638" s="143"/>
      <c r="CU638" s="143"/>
      <c r="CZ638" s="143"/>
      <c r="DE638" s="143"/>
      <c r="DJ638" s="143"/>
      <c r="DO638" s="143"/>
      <c r="DS638" s="145"/>
      <c r="DT638" s="145"/>
    </row>
    <row r="639" spans="84:124" x14ac:dyDescent="0.25">
      <c r="CF639" s="143"/>
      <c r="CH639" s="143"/>
      <c r="CK639" s="143"/>
      <c r="CP639" s="143"/>
      <c r="CU639" s="143"/>
      <c r="CZ639" s="143"/>
      <c r="DE639" s="143"/>
      <c r="DJ639" s="143"/>
      <c r="DO639" s="143"/>
      <c r="DS639" s="145"/>
      <c r="DT639" s="145"/>
    </row>
    <row r="640" spans="84:124" x14ac:dyDescent="0.25">
      <c r="CF640" s="143"/>
      <c r="CH640" s="143"/>
      <c r="CK640" s="143"/>
      <c r="CP640" s="143"/>
      <c r="CU640" s="143"/>
      <c r="CZ640" s="143"/>
      <c r="DE640" s="143"/>
      <c r="DJ640" s="143"/>
      <c r="DO640" s="143"/>
      <c r="DS640" s="145"/>
      <c r="DT640" s="145"/>
    </row>
    <row r="641" spans="84:124" x14ac:dyDescent="0.25">
      <c r="CF641" s="143"/>
      <c r="CH641" s="143"/>
      <c r="CK641" s="143"/>
      <c r="CP641" s="143"/>
      <c r="CU641" s="143"/>
      <c r="CZ641" s="143"/>
      <c r="DE641" s="143"/>
      <c r="DJ641" s="143"/>
      <c r="DO641" s="143"/>
      <c r="DS641" s="145"/>
      <c r="DT641" s="145"/>
    </row>
    <row r="642" spans="84:124" x14ac:dyDescent="0.25">
      <c r="CF642" s="143"/>
      <c r="CH642" s="143"/>
      <c r="CK642" s="143"/>
      <c r="CP642" s="143"/>
      <c r="CU642" s="143"/>
      <c r="CZ642" s="143"/>
      <c r="DE642" s="143"/>
      <c r="DJ642" s="143"/>
      <c r="DO642" s="143"/>
      <c r="DS642" s="145"/>
      <c r="DT642" s="145"/>
    </row>
    <row r="643" spans="84:124" x14ac:dyDescent="0.25">
      <c r="CF643" s="143"/>
      <c r="CH643" s="143"/>
      <c r="CK643" s="143"/>
      <c r="CP643" s="143"/>
      <c r="CU643" s="143"/>
      <c r="CZ643" s="143"/>
      <c r="DE643" s="143"/>
      <c r="DJ643" s="143"/>
      <c r="DO643" s="143"/>
      <c r="DS643" s="145"/>
      <c r="DT643" s="145"/>
    </row>
    <row r="644" spans="84:124" x14ac:dyDescent="0.25">
      <c r="CF644" s="143"/>
      <c r="CH644" s="143"/>
      <c r="CK644" s="143"/>
      <c r="CP644" s="143"/>
      <c r="CU644" s="143"/>
      <c r="CZ644" s="143"/>
      <c r="DE644" s="143"/>
      <c r="DJ644" s="143"/>
      <c r="DO644" s="143"/>
      <c r="DS644" s="145"/>
      <c r="DT644" s="145"/>
    </row>
    <row r="645" spans="84:124" x14ac:dyDescent="0.25">
      <c r="CF645" s="143"/>
      <c r="CH645" s="143"/>
      <c r="CK645" s="143"/>
      <c r="CP645" s="143"/>
      <c r="CU645" s="143"/>
      <c r="CZ645" s="143"/>
      <c r="DE645" s="143"/>
      <c r="DJ645" s="143"/>
      <c r="DO645" s="143"/>
      <c r="DS645" s="145"/>
      <c r="DT645" s="145"/>
    </row>
    <row r="646" spans="84:124" x14ac:dyDescent="0.25">
      <c r="CF646" s="143"/>
      <c r="CH646" s="143"/>
      <c r="CK646" s="143"/>
      <c r="CP646" s="143"/>
      <c r="CU646" s="143"/>
      <c r="CZ646" s="143"/>
      <c r="DE646" s="143"/>
      <c r="DJ646" s="143"/>
      <c r="DO646" s="143"/>
      <c r="DS646" s="145"/>
      <c r="DT646" s="145"/>
    </row>
    <row r="647" spans="84:124" x14ac:dyDescent="0.25">
      <c r="CF647" s="143"/>
      <c r="CH647" s="143"/>
      <c r="CK647" s="143"/>
      <c r="CP647" s="143"/>
      <c r="CU647" s="143"/>
      <c r="CZ647" s="143"/>
      <c r="DE647" s="143"/>
      <c r="DJ647" s="143"/>
      <c r="DO647" s="143"/>
      <c r="DS647" s="145"/>
      <c r="DT647" s="145"/>
    </row>
    <row r="648" spans="84:124" x14ac:dyDescent="0.25">
      <c r="CF648" s="143"/>
      <c r="CH648" s="143"/>
      <c r="CK648" s="143"/>
      <c r="CP648" s="143"/>
      <c r="CU648" s="143"/>
      <c r="CZ648" s="143"/>
      <c r="DE648" s="143"/>
      <c r="DJ648" s="143"/>
      <c r="DO648" s="143"/>
      <c r="DS648" s="145"/>
      <c r="DT648" s="145"/>
    </row>
    <row r="649" spans="84:124" x14ac:dyDescent="0.25">
      <c r="CF649" s="143"/>
      <c r="CH649" s="143"/>
      <c r="CK649" s="143"/>
      <c r="CP649" s="143"/>
      <c r="CU649" s="143"/>
      <c r="CZ649" s="143"/>
      <c r="DE649" s="143"/>
      <c r="DJ649" s="143"/>
      <c r="DO649" s="143"/>
      <c r="DS649" s="145"/>
      <c r="DT649" s="145"/>
    </row>
    <row r="650" spans="84:124" x14ac:dyDescent="0.25">
      <c r="CF650" s="143"/>
      <c r="CH650" s="143"/>
      <c r="CK650" s="143"/>
      <c r="CP650" s="143"/>
      <c r="CU650" s="143"/>
      <c r="CZ650" s="143"/>
      <c r="DE650" s="143"/>
      <c r="DJ650" s="143"/>
      <c r="DO650" s="143"/>
      <c r="DS650" s="145"/>
      <c r="DT650" s="145"/>
    </row>
    <row r="651" spans="84:124" x14ac:dyDescent="0.25">
      <c r="CF651" s="143"/>
      <c r="CH651" s="143"/>
      <c r="CK651" s="143"/>
      <c r="CP651" s="143"/>
      <c r="CU651" s="143"/>
      <c r="CZ651" s="143"/>
      <c r="DE651" s="143"/>
      <c r="DJ651" s="143"/>
      <c r="DO651" s="143"/>
      <c r="DS651" s="145"/>
      <c r="DT651" s="145"/>
    </row>
    <row r="652" spans="84:124" x14ac:dyDescent="0.25">
      <c r="CF652" s="143"/>
      <c r="CH652" s="143"/>
      <c r="CK652" s="143"/>
      <c r="CP652" s="143"/>
      <c r="CU652" s="143"/>
      <c r="CZ652" s="143"/>
      <c r="DE652" s="143"/>
      <c r="DJ652" s="143"/>
      <c r="DO652" s="143"/>
      <c r="DS652" s="145"/>
      <c r="DT652" s="145"/>
    </row>
    <row r="653" spans="84:124" x14ac:dyDescent="0.25">
      <c r="CF653" s="143"/>
      <c r="CH653" s="143"/>
      <c r="CK653" s="143"/>
      <c r="CP653" s="143"/>
      <c r="CU653" s="143"/>
      <c r="CZ653" s="143"/>
      <c r="DE653" s="143"/>
      <c r="DJ653" s="143"/>
      <c r="DO653" s="143"/>
      <c r="DS653" s="145"/>
      <c r="DT653" s="145"/>
    </row>
    <row r="654" spans="84:124" x14ac:dyDescent="0.25">
      <c r="CF654" s="143"/>
      <c r="CH654" s="143"/>
      <c r="CK654" s="143"/>
      <c r="CP654" s="143"/>
      <c r="CU654" s="143"/>
      <c r="CZ654" s="143"/>
      <c r="DE654" s="143"/>
      <c r="DJ654" s="143"/>
      <c r="DO654" s="143"/>
      <c r="DS654" s="145"/>
      <c r="DT654" s="145"/>
    </row>
    <row r="655" spans="84:124" x14ac:dyDescent="0.25">
      <c r="CF655" s="143"/>
      <c r="CH655" s="143"/>
      <c r="CK655" s="143"/>
      <c r="CP655" s="143"/>
      <c r="CU655" s="143"/>
      <c r="CZ655" s="143"/>
      <c r="DE655" s="143"/>
      <c r="DJ655" s="143"/>
      <c r="DO655" s="143"/>
      <c r="DS655" s="145"/>
      <c r="DT655" s="145"/>
    </row>
    <row r="656" spans="84:124" x14ac:dyDescent="0.25">
      <c r="CF656" s="143"/>
      <c r="CH656" s="143"/>
      <c r="CK656" s="143"/>
      <c r="CP656" s="143"/>
      <c r="CU656" s="143"/>
      <c r="CZ656" s="143"/>
      <c r="DE656" s="143"/>
      <c r="DJ656" s="143"/>
      <c r="DO656" s="143"/>
      <c r="DS656" s="145"/>
      <c r="DT656" s="145"/>
    </row>
    <row r="657" spans="84:124" x14ac:dyDescent="0.25">
      <c r="CF657" s="143"/>
      <c r="CH657" s="143"/>
      <c r="CK657" s="143"/>
      <c r="CP657" s="143"/>
      <c r="CU657" s="143"/>
      <c r="CZ657" s="143"/>
      <c r="DE657" s="143"/>
      <c r="DJ657" s="143"/>
      <c r="DO657" s="143"/>
      <c r="DS657" s="145"/>
      <c r="DT657" s="145"/>
    </row>
    <row r="658" spans="84:124" x14ac:dyDescent="0.25">
      <c r="CF658" s="143"/>
      <c r="CH658" s="143"/>
      <c r="CK658" s="143"/>
      <c r="CP658" s="143"/>
      <c r="CU658" s="143"/>
      <c r="CZ658" s="143"/>
      <c r="DE658" s="143"/>
      <c r="DJ658" s="143"/>
      <c r="DO658" s="143"/>
      <c r="DS658" s="145"/>
      <c r="DT658" s="145"/>
    </row>
    <row r="659" spans="84:124" x14ac:dyDescent="0.25">
      <c r="CF659" s="143"/>
      <c r="CH659" s="143"/>
      <c r="CK659" s="143"/>
      <c r="CP659" s="143"/>
      <c r="CU659" s="143"/>
      <c r="CZ659" s="143"/>
      <c r="DE659" s="143"/>
      <c r="DJ659" s="143"/>
      <c r="DO659" s="143"/>
      <c r="DS659" s="145"/>
      <c r="DT659" s="145"/>
    </row>
    <row r="660" spans="84:124" x14ac:dyDescent="0.25">
      <c r="CF660" s="143"/>
      <c r="CH660" s="143"/>
      <c r="CK660" s="143"/>
      <c r="CP660" s="143"/>
      <c r="CU660" s="143"/>
      <c r="CZ660" s="143"/>
      <c r="DE660" s="143"/>
      <c r="DJ660" s="143"/>
      <c r="DO660" s="143"/>
      <c r="DS660" s="145"/>
      <c r="DT660" s="145"/>
    </row>
    <row r="661" spans="84:124" x14ac:dyDescent="0.25">
      <c r="CF661" s="143"/>
      <c r="CH661" s="143"/>
      <c r="CK661" s="143"/>
      <c r="CP661" s="143"/>
      <c r="CU661" s="143"/>
      <c r="CZ661" s="143"/>
      <c r="DE661" s="143"/>
      <c r="DJ661" s="143"/>
      <c r="DO661" s="143"/>
      <c r="DS661" s="145"/>
      <c r="DT661" s="145"/>
    </row>
    <row r="662" spans="84:124" x14ac:dyDescent="0.25">
      <c r="CF662" s="143"/>
      <c r="CH662" s="143"/>
      <c r="CK662" s="143"/>
      <c r="CP662" s="143"/>
      <c r="CU662" s="143"/>
      <c r="CZ662" s="143"/>
      <c r="DE662" s="143"/>
      <c r="DJ662" s="143"/>
      <c r="DO662" s="143"/>
      <c r="DS662" s="145"/>
      <c r="DT662" s="145"/>
    </row>
    <row r="663" spans="84:124" x14ac:dyDescent="0.25">
      <c r="CF663" s="143"/>
      <c r="CH663" s="143"/>
      <c r="CK663" s="143"/>
      <c r="CP663" s="143"/>
      <c r="CU663" s="143"/>
      <c r="CZ663" s="143"/>
      <c r="DE663" s="143"/>
      <c r="DJ663" s="143"/>
      <c r="DO663" s="143"/>
      <c r="DS663" s="145"/>
      <c r="DT663" s="145"/>
    </row>
    <row r="664" spans="84:124" x14ac:dyDescent="0.25">
      <c r="CF664" s="143"/>
      <c r="CH664" s="143"/>
      <c r="CK664" s="143"/>
      <c r="CP664" s="143"/>
      <c r="CU664" s="143"/>
      <c r="CZ664" s="143"/>
      <c r="DE664" s="143"/>
      <c r="DJ664" s="143"/>
      <c r="DO664" s="143"/>
      <c r="DS664" s="145"/>
      <c r="DT664" s="145"/>
    </row>
    <row r="665" spans="84:124" x14ac:dyDescent="0.25">
      <c r="CF665" s="143"/>
      <c r="CH665" s="143"/>
      <c r="CK665" s="143"/>
      <c r="CP665" s="143"/>
      <c r="CU665" s="143"/>
      <c r="CZ665" s="143"/>
      <c r="DE665" s="143"/>
      <c r="DJ665" s="143"/>
      <c r="DO665" s="143"/>
      <c r="DS665" s="145"/>
      <c r="DT665" s="145"/>
    </row>
    <row r="666" spans="84:124" x14ac:dyDescent="0.25">
      <c r="CF666" s="143"/>
      <c r="CH666" s="143"/>
      <c r="CK666" s="143"/>
      <c r="CP666" s="143"/>
      <c r="CU666" s="143"/>
      <c r="CZ666" s="143"/>
      <c r="DE666" s="143"/>
      <c r="DJ666" s="143"/>
      <c r="DO666" s="143"/>
      <c r="DS666" s="145"/>
      <c r="DT666" s="145"/>
    </row>
    <row r="667" spans="84:124" x14ac:dyDescent="0.25">
      <c r="CF667" s="143"/>
      <c r="CH667" s="143"/>
      <c r="CK667" s="143"/>
      <c r="CP667" s="143"/>
      <c r="CU667" s="143"/>
      <c r="CZ667" s="143"/>
      <c r="DE667" s="143"/>
      <c r="DJ667" s="143"/>
      <c r="DO667" s="143"/>
      <c r="DS667" s="145"/>
      <c r="DT667" s="145"/>
    </row>
    <row r="668" spans="84:124" x14ac:dyDescent="0.25">
      <c r="CF668" s="143"/>
      <c r="CH668" s="143"/>
      <c r="CK668" s="143"/>
      <c r="CP668" s="143"/>
      <c r="CU668" s="143"/>
      <c r="CZ668" s="143"/>
      <c r="DE668" s="143"/>
      <c r="DJ668" s="143"/>
      <c r="DO668" s="143"/>
      <c r="DS668" s="145"/>
      <c r="DT668" s="145"/>
    </row>
    <row r="669" spans="84:124" x14ac:dyDescent="0.25">
      <c r="CF669" s="143"/>
      <c r="CH669" s="143"/>
      <c r="CK669" s="143"/>
      <c r="CP669" s="143"/>
      <c r="CU669" s="143"/>
      <c r="CZ669" s="143"/>
      <c r="DE669" s="143"/>
      <c r="DJ669" s="143"/>
      <c r="DO669" s="143"/>
      <c r="DS669" s="145"/>
      <c r="DT669" s="145"/>
    </row>
    <row r="670" spans="84:124" x14ac:dyDescent="0.25">
      <c r="CF670" s="143"/>
      <c r="CH670" s="143"/>
      <c r="CK670" s="143"/>
      <c r="CP670" s="143"/>
      <c r="CU670" s="143"/>
      <c r="CZ670" s="143"/>
      <c r="DE670" s="143"/>
      <c r="DJ670" s="143"/>
      <c r="DO670" s="143"/>
      <c r="DS670" s="145"/>
      <c r="DT670" s="145"/>
    </row>
    <row r="671" spans="84:124" x14ac:dyDescent="0.25">
      <c r="CF671" s="143"/>
      <c r="CH671" s="143"/>
      <c r="CK671" s="143"/>
      <c r="CP671" s="143"/>
      <c r="CU671" s="143"/>
      <c r="CZ671" s="143"/>
      <c r="DE671" s="143"/>
      <c r="DJ671" s="143"/>
      <c r="DO671" s="143"/>
      <c r="DS671" s="145"/>
      <c r="DT671" s="145"/>
    </row>
    <row r="672" spans="84:124" x14ac:dyDescent="0.25">
      <c r="CF672" s="143"/>
      <c r="CH672" s="143"/>
      <c r="CK672" s="143"/>
      <c r="CP672" s="143"/>
      <c r="CU672" s="143"/>
      <c r="CZ672" s="143"/>
      <c r="DE672" s="143"/>
      <c r="DJ672" s="143"/>
      <c r="DO672" s="143"/>
      <c r="DS672" s="145"/>
      <c r="DT672" s="145"/>
    </row>
    <row r="673" spans="84:124" x14ac:dyDescent="0.25">
      <c r="CF673" s="143"/>
      <c r="CH673" s="143"/>
      <c r="CK673" s="143"/>
      <c r="CP673" s="143"/>
      <c r="CU673" s="143"/>
      <c r="CZ673" s="143"/>
      <c r="DE673" s="143"/>
      <c r="DJ673" s="143"/>
      <c r="DO673" s="143"/>
      <c r="DS673" s="145"/>
      <c r="DT673" s="145"/>
    </row>
    <row r="674" spans="84:124" x14ac:dyDescent="0.25">
      <c r="CF674" s="143"/>
      <c r="CH674" s="143"/>
      <c r="CK674" s="143"/>
      <c r="CP674" s="143"/>
      <c r="CU674" s="143"/>
      <c r="CZ674" s="143"/>
      <c r="DE674" s="143"/>
      <c r="DJ674" s="143"/>
      <c r="DO674" s="143"/>
      <c r="DS674" s="145"/>
      <c r="DT674" s="145"/>
    </row>
    <row r="675" spans="84:124" x14ac:dyDescent="0.25">
      <c r="CF675" s="143"/>
      <c r="CH675" s="143"/>
      <c r="CK675" s="143"/>
      <c r="CP675" s="143"/>
      <c r="CU675" s="143"/>
      <c r="CZ675" s="143"/>
      <c r="DE675" s="143"/>
      <c r="DJ675" s="143"/>
      <c r="DO675" s="143"/>
      <c r="DS675" s="145"/>
      <c r="DT675" s="145"/>
    </row>
    <row r="676" spans="84:124" x14ac:dyDescent="0.25">
      <c r="CF676" s="143"/>
      <c r="CH676" s="143"/>
      <c r="CK676" s="143"/>
      <c r="CP676" s="143"/>
      <c r="CU676" s="143"/>
      <c r="CZ676" s="143"/>
      <c r="DE676" s="143"/>
      <c r="DJ676" s="143"/>
      <c r="DO676" s="143"/>
      <c r="DS676" s="145"/>
      <c r="DT676" s="145"/>
    </row>
    <row r="677" spans="84:124" x14ac:dyDescent="0.25">
      <c r="CF677" s="143"/>
      <c r="CH677" s="143"/>
      <c r="CK677" s="143"/>
      <c r="CP677" s="143"/>
      <c r="CU677" s="143"/>
      <c r="CZ677" s="143"/>
      <c r="DE677" s="143"/>
      <c r="DJ677" s="143"/>
      <c r="DO677" s="143"/>
      <c r="DS677" s="145"/>
      <c r="DT677" s="145"/>
    </row>
    <row r="678" spans="84:124" x14ac:dyDescent="0.25">
      <c r="CF678" s="143"/>
      <c r="CH678" s="143"/>
      <c r="CK678" s="143"/>
      <c r="CP678" s="143"/>
      <c r="CU678" s="143"/>
      <c r="CZ678" s="143"/>
      <c r="DE678" s="143"/>
      <c r="DJ678" s="143"/>
      <c r="DO678" s="143"/>
      <c r="DS678" s="145"/>
      <c r="DT678" s="145"/>
    </row>
    <row r="679" spans="84:124" x14ac:dyDescent="0.25">
      <c r="CF679" s="143"/>
      <c r="CH679" s="143"/>
      <c r="CK679" s="143"/>
      <c r="CP679" s="143"/>
      <c r="CU679" s="143"/>
      <c r="CZ679" s="143"/>
      <c r="DE679" s="143"/>
      <c r="DJ679" s="143"/>
      <c r="DO679" s="143"/>
      <c r="DS679" s="145"/>
      <c r="DT679" s="145"/>
    </row>
    <row r="680" spans="84:124" x14ac:dyDescent="0.25">
      <c r="CF680" s="143"/>
      <c r="CH680" s="143"/>
      <c r="CK680" s="143"/>
      <c r="CP680" s="143"/>
      <c r="CU680" s="143"/>
      <c r="CZ680" s="143"/>
      <c r="DE680" s="143"/>
      <c r="DJ680" s="143"/>
      <c r="DO680" s="143"/>
      <c r="DS680" s="145"/>
      <c r="DT680" s="145"/>
    </row>
    <row r="681" spans="84:124" x14ac:dyDescent="0.25">
      <c r="CF681" s="143"/>
      <c r="CH681" s="143"/>
      <c r="CK681" s="143"/>
      <c r="CP681" s="143"/>
      <c r="CU681" s="143"/>
      <c r="CZ681" s="143"/>
      <c r="DE681" s="143"/>
      <c r="DJ681" s="143"/>
      <c r="DO681" s="143"/>
      <c r="DS681" s="145"/>
      <c r="DT681" s="145"/>
    </row>
    <row r="682" spans="84:124" x14ac:dyDescent="0.25">
      <c r="CF682" s="143"/>
      <c r="CH682" s="143"/>
      <c r="CK682" s="143"/>
      <c r="CP682" s="143"/>
      <c r="CU682" s="143"/>
      <c r="CZ682" s="143"/>
      <c r="DE682" s="143"/>
      <c r="DJ682" s="143"/>
      <c r="DO682" s="143"/>
      <c r="DS682" s="145"/>
      <c r="DT682" s="145"/>
    </row>
    <row r="683" spans="84:124" x14ac:dyDescent="0.25">
      <c r="CF683" s="143"/>
      <c r="CH683" s="143"/>
      <c r="CK683" s="143"/>
      <c r="CP683" s="143"/>
      <c r="CU683" s="143"/>
      <c r="CZ683" s="143"/>
      <c r="DE683" s="143"/>
      <c r="DJ683" s="143"/>
      <c r="DO683" s="143"/>
      <c r="DS683" s="145"/>
      <c r="DT683" s="145"/>
    </row>
    <row r="684" spans="84:124" x14ac:dyDescent="0.25">
      <c r="CF684" s="143"/>
      <c r="CH684" s="143"/>
      <c r="CK684" s="143"/>
      <c r="CP684" s="143"/>
      <c r="CU684" s="143"/>
      <c r="CZ684" s="143"/>
      <c r="DE684" s="143"/>
      <c r="DJ684" s="143"/>
      <c r="DO684" s="143"/>
      <c r="DS684" s="145"/>
      <c r="DT684" s="145"/>
    </row>
    <row r="685" spans="84:124" x14ac:dyDescent="0.25">
      <c r="CF685" s="143"/>
      <c r="CH685" s="143"/>
      <c r="CK685" s="143"/>
      <c r="CP685" s="143"/>
      <c r="CU685" s="143"/>
      <c r="CZ685" s="143"/>
      <c r="DE685" s="143"/>
      <c r="DJ685" s="143"/>
      <c r="DO685" s="143"/>
      <c r="DS685" s="145"/>
      <c r="DT685" s="145"/>
    </row>
    <row r="686" spans="84:124" x14ac:dyDescent="0.25">
      <c r="CF686" s="143"/>
      <c r="CH686" s="143"/>
      <c r="CK686" s="143"/>
      <c r="CP686" s="143"/>
      <c r="CU686" s="143"/>
      <c r="CZ686" s="143"/>
      <c r="DE686" s="143"/>
      <c r="DJ686" s="143"/>
      <c r="DO686" s="143"/>
      <c r="DS686" s="145"/>
      <c r="DT686" s="145"/>
    </row>
    <row r="687" spans="84:124" x14ac:dyDescent="0.25">
      <c r="CF687" s="143"/>
      <c r="CH687" s="143"/>
      <c r="CK687" s="143"/>
      <c r="CP687" s="143"/>
      <c r="CU687" s="143"/>
      <c r="CZ687" s="143"/>
      <c r="DE687" s="143"/>
      <c r="DJ687" s="143"/>
      <c r="DO687" s="143"/>
      <c r="DS687" s="145"/>
      <c r="DT687" s="145"/>
    </row>
    <row r="688" spans="84:124" x14ac:dyDescent="0.25">
      <c r="CF688" s="143"/>
      <c r="CH688" s="143"/>
      <c r="CK688" s="143"/>
      <c r="CP688" s="143"/>
      <c r="CU688" s="143"/>
      <c r="CZ688" s="143"/>
      <c r="DE688" s="143"/>
      <c r="DJ688" s="143"/>
      <c r="DO688" s="143"/>
      <c r="DS688" s="145"/>
      <c r="DT688" s="145"/>
    </row>
    <row r="689" spans="84:124" x14ac:dyDescent="0.25">
      <c r="CF689" s="143"/>
      <c r="CH689" s="143"/>
      <c r="CK689" s="143"/>
      <c r="CP689" s="143"/>
      <c r="CU689" s="143"/>
      <c r="CZ689" s="143"/>
      <c r="DE689" s="143"/>
      <c r="DJ689" s="143"/>
      <c r="DO689" s="143"/>
      <c r="DS689" s="145"/>
      <c r="DT689" s="145"/>
    </row>
    <row r="690" spans="84:124" x14ac:dyDescent="0.25">
      <c r="CF690" s="143"/>
      <c r="CH690" s="143"/>
      <c r="CK690" s="143"/>
      <c r="CP690" s="143"/>
      <c r="CU690" s="143"/>
      <c r="CZ690" s="143"/>
      <c r="DE690" s="143"/>
      <c r="DJ690" s="143"/>
      <c r="DO690" s="143"/>
      <c r="DS690" s="145"/>
      <c r="DT690" s="145"/>
    </row>
    <row r="691" spans="84:124" x14ac:dyDescent="0.25">
      <c r="CF691" s="143"/>
      <c r="CH691" s="143"/>
      <c r="CK691" s="143"/>
      <c r="CP691" s="143"/>
      <c r="CU691" s="143"/>
      <c r="CZ691" s="143"/>
      <c r="DE691" s="143"/>
      <c r="DJ691" s="143"/>
      <c r="DO691" s="143"/>
      <c r="DS691" s="145"/>
      <c r="DT691" s="145"/>
    </row>
    <row r="692" spans="84:124" x14ac:dyDescent="0.25">
      <c r="CF692" s="143"/>
      <c r="CH692" s="143"/>
      <c r="CK692" s="143"/>
      <c r="CP692" s="143"/>
      <c r="CU692" s="143"/>
      <c r="CZ692" s="143"/>
      <c r="DE692" s="143"/>
      <c r="DJ692" s="143"/>
      <c r="DO692" s="143"/>
      <c r="DS692" s="145"/>
      <c r="DT692" s="145"/>
    </row>
    <row r="693" spans="84:124" x14ac:dyDescent="0.25">
      <c r="CF693" s="143"/>
      <c r="CH693" s="143"/>
      <c r="CK693" s="143"/>
      <c r="CP693" s="143"/>
      <c r="CU693" s="143"/>
      <c r="CZ693" s="143"/>
      <c r="DE693" s="143"/>
      <c r="DJ693" s="143"/>
      <c r="DO693" s="143"/>
      <c r="DS693" s="145"/>
      <c r="DT693" s="145"/>
    </row>
    <row r="694" spans="84:124" x14ac:dyDescent="0.25">
      <c r="CF694" s="143"/>
      <c r="CH694" s="143"/>
      <c r="CK694" s="143"/>
      <c r="CP694" s="143"/>
      <c r="CU694" s="143"/>
      <c r="CZ694" s="143"/>
      <c r="DE694" s="143"/>
      <c r="DJ694" s="143"/>
      <c r="DO694" s="143"/>
      <c r="DS694" s="145"/>
      <c r="DT694" s="145"/>
    </row>
    <row r="695" spans="84:124" x14ac:dyDescent="0.25">
      <c r="CF695" s="143"/>
      <c r="CH695" s="143"/>
      <c r="CK695" s="143"/>
      <c r="CP695" s="143"/>
      <c r="CU695" s="143"/>
      <c r="CZ695" s="143"/>
      <c r="DE695" s="143"/>
      <c r="DJ695" s="143"/>
      <c r="DO695" s="143"/>
      <c r="DS695" s="145"/>
      <c r="DT695" s="145"/>
    </row>
    <row r="696" spans="84:124" x14ac:dyDescent="0.25">
      <c r="CF696" s="143"/>
      <c r="CH696" s="143"/>
      <c r="CK696" s="143"/>
      <c r="CP696" s="143"/>
      <c r="CU696" s="143"/>
      <c r="CZ696" s="143"/>
      <c r="DE696" s="143"/>
      <c r="DJ696" s="143"/>
      <c r="DO696" s="143"/>
      <c r="DS696" s="145"/>
      <c r="DT696" s="145"/>
    </row>
    <row r="697" spans="84:124" x14ac:dyDescent="0.25">
      <c r="CF697" s="143"/>
      <c r="CH697" s="143"/>
      <c r="CK697" s="143"/>
      <c r="CP697" s="143"/>
      <c r="CU697" s="143"/>
      <c r="CZ697" s="143"/>
      <c r="DE697" s="143"/>
      <c r="DJ697" s="143"/>
      <c r="DO697" s="143"/>
      <c r="DS697" s="145"/>
      <c r="DT697" s="145"/>
    </row>
    <row r="698" spans="84:124" x14ac:dyDescent="0.25">
      <c r="CF698" s="143"/>
      <c r="CH698" s="143"/>
      <c r="CK698" s="143"/>
      <c r="CP698" s="143"/>
      <c r="CU698" s="143"/>
      <c r="CZ698" s="143"/>
      <c r="DE698" s="143"/>
      <c r="DJ698" s="143"/>
      <c r="DO698" s="143"/>
      <c r="DS698" s="145"/>
      <c r="DT698" s="145"/>
    </row>
    <row r="699" spans="84:124" x14ac:dyDescent="0.25">
      <c r="CF699" s="143"/>
      <c r="CH699" s="143"/>
      <c r="CK699" s="143"/>
      <c r="CP699" s="143"/>
      <c r="CU699" s="143"/>
      <c r="CZ699" s="143"/>
      <c r="DE699" s="143"/>
      <c r="DJ699" s="143"/>
      <c r="DO699" s="143"/>
      <c r="DS699" s="145"/>
      <c r="DT699" s="145"/>
    </row>
    <row r="700" spans="84:124" x14ac:dyDescent="0.25">
      <c r="CF700" s="143"/>
      <c r="CH700" s="143"/>
      <c r="CK700" s="143"/>
      <c r="CP700" s="143"/>
      <c r="CU700" s="143"/>
      <c r="CZ700" s="143"/>
      <c r="DE700" s="143"/>
      <c r="DJ700" s="143"/>
      <c r="DO700" s="143"/>
      <c r="DS700" s="145"/>
      <c r="DT700" s="145"/>
    </row>
    <row r="701" spans="84:124" x14ac:dyDescent="0.25">
      <c r="CF701" s="143"/>
      <c r="CH701" s="143"/>
      <c r="CK701" s="143"/>
      <c r="CP701" s="143"/>
      <c r="CU701" s="143"/>
      <c r="CZ701" s="143"/>
      <c r="DE701" s="143"/>
      <c r="DJ701" s="143"/>
      <c r="DO701" s="143"/>
      <c r="DS701" s="145"/>
      <c r="DT701" s="145"/>
    </row>
    <row r="702" spans="84:124" x14ac:dyDescent="0.25">
      <c r="CF702" s="143"/>
      <c r="CH702" s="143"/>
      <c r="CK702" s="143"/>
      <c r="CP702" s="143"/>
      <c r="CU702" s="143"/>
      <c r="CZ702" s="143"/>
      <c r="DE702" s="143"/>
      <c r="DJ702" s="143"/>
      <c r="DO702" s="143"/>
      <c r="DS702" s="145"/>
      <c r="DT702" s="145"/>
    </row>
    <row r="703" spans="84:124" x14ac:dyDescent="0.25">
      <c r="CF703" s="143"/>
      <c r="CH703" s="143"/>
      <c r="CK703" s="143"/>
      <c r="CP703" s="143"/>
      <c r="CU703" s="143"/>
      <c r="CZ703" s="143"/>
      <c r="DE703" s="143"/>
      <c r="DJ703" s="143"/>
      <c r="DO703" s="143"/>
      <c r="DS703" s="145"/>
      <c r="DT703" s="145"/>
    </row>
    <row r="704" spans="84:124" x14ac:dyDescent="0.25">
      <c r="CF704" s="143"/>
      <c r="CH704" s="143"/>
      <c r="CK704" s="143"/>
      <c r="CP704" s="143"/>
      <c r="CU704" s="143"/>
      <c r="CZ704" s="143"/>
      <c r="DE704" s="143"/>
      <c r="DJ704" s="143"/>
      <c r="DO704" s="143"/>
      <c r="DS704" s="145"/>
      <c r="DT704" s="145"/>
    </row>
    <row r="705" spans="84:124" x14ac:dyDescent="0.25">
      <c r="CF705" s="143"/>
      <c r="CH705" s="143"/>
      <c r="CK705" s="143"/>
      <c r="CP705" s="143"/>
      <c r="CU705" s="143"/>
      <c r="CZ705" s="143"/>
      <c r="DE705" s="143"/>
      <c r="DJ705" s="143"/>
      <c r="DO705" s="143"/>
      <c r="DS705" s="145"/>
      <c r="DT705" s="145"/>
    </row>
    <row r="706" spans="84:124" x14ac:dyDescent="0.25">
      <c r="CF706" s="143"/>
      <c r="CH706" s="143"/>
      <c r="CK706" s="143"/>
      <c r="CP706" s="143"/>
      <c r="CU706" s="143"/>
      <c r="CZ706" s="143"/>
      <c r="DE706" s="143"/>
      <c r="DJ706" s="143"/>
      <c r="DO706" s="143"/>
      <c r="DS706" s="145"/>
      <c r="DT706" s="145"/>
    </row>
    <row r="707" spans="84:124" x14ac:dyDescent="0.25">
      <c r="CF707" s="143"/>
      <c r="CH707" s="143"/>
      <c r="CK707" s="143"/>
      <c r="CP707" s="143"/>
      <c r="CU707" s="143"/>
      <c r="CZ707" s="143"/>
      <c r="DE707" s="143"/>
      <c r="DJ707" s="143"/>
      <c r="DO707" s="143"/>
      <c r="DS707" s="145"/>
      <c r="DT707" s="145"/>
    </row>
    <row r="708" spans="84:124" x14ac:dyDescent="0.25">
      <c r="CF708" s="143"/>
      <c r="CH708" s="143"/>
      <c r="CK708" s="143"/>
      <c r="CP708" s="143"/>
      <c r="CU708" s="143"/>
      <c r="CZ708" s="143"/>
      <c r="DE708" s="143"/>
      <c r="DJ708" s="143"/>
      <c r="DO708" s="143"/>
      <c r="DS708" s="145"/>
      <c r="DT708" s="145"/>
    </row>
    <row r="709" spans="84:124" x14ac:dyDescent="0.25">
      <c r="CF709" s="143"/>
      <c r="CH709" s="143"/>
      <c r="CK709" s="143"/>
      <c r="CP709" s="143"/>
      <c r="CU709" s="143"/>
      <c r="CZ709" s="143"/>
      <c r="DE709" s="143"/>
      <c r="DJ709" s="143"/>
      <c r="DO709" s="143"/>
      <c r="DS709" s="145"/>
      <c r="DT709" s="145"/>
    </row>
    <row r="710" spans="84:124" x14ac:dyDescent="0.25">
      <c r="CF710" s="143"/>
      <c r="CH710" s="143"/>
      <c r="CK710" s="143"/>
      <c r="CP710" s="143"/>
      <c r="CU710" s="143"/>
      <c r="CZ710" s="143"/>
      <c r="DE710" s="143"/>
      <c r="DJ710" s="143"/>
      <c r="DO710" s="143"/>
      <c r="DS710" s="145"/>
      <c r="DT710" s="145"/>
    </row>
    <row r="711" spans="84:124" x14ac:dyDescent="0.25">
      <c r="CF711" s="143"/>
      <c r="CH711" s="143"/>
      <c r="CK711" s="143"/>
      <c r="CP711" s="143"/>
      <c r="CU711" s="143"/>
      <c r="CZ711" s="143"/>
      <c r="DE711" s="143"/>
      <c r="DJ711" s="143"/>
      <c r="DO711" s="143"/>
      <c r="DS711" s="145"/>
      <c r="DT711" s="145"/>
    </row>
    <row r="712" spans="84:124" x14ac:dyDescent="0.25">
      <c r="CF712" s="143"/>
      <c r="CH712" s="143"/>
      <c r="CK712" s="143"/>
      <c r="CP712" s="143"/>
      <c r="CU712" s="143"/>
      <c r="CZ712" s="143"/>
      <c r="DE712" s="143"/>
      <c r="DJ712" s="143"/>
      <c r="DO712" s="143"/>
      <c r="DS712" s="145"/>
      <c r="DT712" s="145"/>
    </row>
    <row r="713" spans="84:124" x14ac:dyDescent="0.25">
      <c r="CF713" s="143"/>
      <c r="CH713" s="143"/>
      <c r="CK713" s="143"/>
      <c r="CP713" s="143"/>
      <c r="CU713" s="143"/>
      <c r="CZ713" s="143"/>
      <c r="DE713" s="143"/>
      <c r="DJ713" s="143"/>
      <c r="DO713" s="143"/>
      <c r="DS713" s="145"/>
      <c r="DT713" s="145"/>
    </row>
    <row r="714" spans="84:124" x14ac:dyDescent="0.25">
      <c r="CF714" s="143"/>
      <c r="CH714" s="143"/>
      <c r="CK714" s="143"/>
      <c r="CP714" s="143"/>
      <c r="CU714" s="143"/>
      <c r="CZ714" s="143"/>
      <c r="DE714" s="143"/>
      <c r="DJ714" s="143"/>
      <c r="DO714" s="143"/>
      <c r="DS714" s="145"/>
      <c r="DT714" s="145"/>
    </row>
    <row r="715" spans="84:124" x14ac:dyDescent="0.25">
      <c r="CF715" s="143"/>
      <c r="CH715" s="143"/>
      <c r="CK715" s="143"/>
      <c r="CP715" s="143"/>
      <c r="CU715" s="143"/>
      <c r="CZ715" s="143"/>
      <c r="DE715" s="143"/>
      <c r="DJ715" s="143"/>
      <c r="DO715" s="143"/>
      <c r="DS715" s="145"/>
      <c r="DT715" s="145"/>
    </row>
    <row r="716" spans="84:124" x14ac:dyDescent="0.25">
      <c r="CF716" s="143"/>
      <c r="CH716" s="143"/>
      <c r="CK716" s="143"/>
      <c r="CP716" s="143"/>
      <c r="CU716" s="143"/>
      <c r="CZ716" s="143"/>
      <c r="DE716" s="143"/>
      <c r="DJ716" s="143"/>
      <c r="DO716" s="143"/>
      <c r="DS716" s="145"/>
      <c r="DT716" s="145"/>
    </row>
    <row r="717" spans="84:124" x14ac:dyDescent="0.25">
      <c r="CF717" s="143"/>
      <c r="CH717" s="143"/>
      <c r="CK717" s="143"/>
      <c r="CP717" s="143"/>
      <c r="CU717" s="143"/>
      <c r="CZ717" s="143"/>
      <c r="DE717" s="143"/>
      <c r="DJ717" s="143"/>
      <c r="DO717" s="143"/>
      <c r="DS717" s="145"/>
      <c r="DT717" s="145"/>
    </row>
    <row r="718" spans="84:124" x14ac:dyDescent="0.25">
      <c r="CF718" s="143"/>
      <c r="CH718" s="143"/>
      <c r="CK718" s="143"/>
      <c r="CP718" s="143"/>
      <c r="CU718" s="143"/>
      <c r="CZ718" s="143"/>
      <c r="DE718" s="143"/>
      <c r="DJ718" s="143"/>
      <c r="DO718" s="143"/>
      <c r="DS718" s="145"/>
      <c r="DT718" s="145"/>
    </row>
    <row r="719" spans="84:124" x14ac:dyDescent="0.25">
      <c r="CF719" s="143"/>
      <c r="CH719" s="143"/>
      <c r="CK719" s="143"/>
      <c r="CP719" s="143"/>
      <c r="CU719" s="143"/>
      <c r="CZ719" s="143"/>
      <c r="DE719" s="143"/>
      <c r="DJ719" s="143"/>
      <c r="DO719" s="143"/>
      <c r="DS719" s="145"/>
      <c r="DT719" s="145"/>
    </row>
    <row r="720" spans="84:124" x14ac:dyDescent="0.25">
      <c r="CF720" s="143"/>
      <c r="CH720" s="143"/>
      <c r="CK720" s="143"/>
      <c r="CP720" s="143"/>
      <c r="CU720" s="143"/>
      <c r="CZ720" s="143"/>
      <c r="DE720" s="143"/>
      <c r="DJ720" s="143"/>
      <c r="DO720" s="143"/>
      <c r="DS720" s="145"/>
      <c r="DT720" s="145"/>
    </row>
    <row r="721" spans="84:124" x14ac:dyDescent="0.25">
      <c r="CF721" s="143"/>
      <c r="CH721" s="143"/>
      <c r="CK721" s="143"/>
      <c r="CP721" s="143"/>
      <c r="CU721" s="143"/>
      <c r="CZ721" s="143"/>
      <c r="DE721" s="143"/>
      <c r="DJ721" s="143"/>
      <c r="DO721" s="143"/>
      <c r="DS721" s="145"/>
      <c r="DT721" s="145"/>
    </row>
    <row r="722" spans="84:124" x14ac:dyDescent="0.25">
      <c r="CF722" s="143"/>
      <c r="CH722" s="143"/>
      <c r="CK722" s="143"/>
      <c r="CP722" s="143"/>
      <c r="CU722" s="143"/>
      <c r="CZ722" s="143"/>
      <c r="DE722" s="143"/>
      <c r="DJ722" s="143"/>
      <c r="DO722" s="143"/>
      <c r="DS722" s="145"/>
      <c r="DT722" s="145"/>
    </row>
    <row r="723" spans="84:124" x14ac:dyDescent="0.25">
      <c r="CF723" s="143"/>
      <c r="CH723" s="143"/>
      <c r="CK723" s="143"/>
      <c r="CP723" s="143"/>
      <c r="CU723" s="143"/>
      <c r="CZ723" s="143"/>
      <c r="DE723" s="143"/>
      <c r="DJ723" s="143"/>
      <c r="DO723" s="143"/>
      <c r="DS723" s="145"/>
      <c r="DT723" s="145"/>
    </row>
    <row r="724" spans="84:124" x14ac:dyDescent="0.25">
      <c r="CF724" s="143"/>
      <c r="CH724" s="143"/>
      <c r="CK724" s="143"/>
      <c r="CP724" s="143"/>
      <c r="CU724" s="143"/>
      <c r="CZ724" s="143"/>
      <c r="DE724" s="143"/>
      <c r="DJ724" s="143"/>
      <c r="DO724" s="143"/>
      <c r="DS724" s="145"/>
      <c r="DT724" s="145"/>
    </row>
    <row r="725" spans="84:124" x14ac:dyDescent="0.25">
      <c r="CF725" s="143"/>
      <c r="CH725" s="143"/>
      <c r="CK725" s="143"/>
      <c r="CP725" s="143"/>
      <c r="CU725" s="143"/>
      <c r="CZ725" s="143"/>
      <c r="DE725" s="143"/>
      <c r="DJ725" s="143"/>
      <c r="DO725" s="143"/>
      <c r="DS725" s="145"/>
      <c r="DT725" s="145"/>
    </row>
    <row r="726" spans="84:124" x14ac:dyDescent="0.25">
      <c r="CF726" s="143"/>
      <c r="CH726" s="143"/>
      <c r="CK726" s="143"/>
      <c r="CP726" s="143"/>
      <c r="CU726" s="143"/>
      <c r="CZ726" s="143"/>
      <c r="DE726" s="143"/>
      <c r="DJ726" s="143"/>
      <c r="DO726" s="143"/>
      <c r="DS726" s="145"/>
      <c r="DT726" s="145"/>
    </row>
    <row r="727" spans="84:124" x14ac:dyDescent="0.25">
      <c r="CF727" s="143"/>
      <c r="CH727" s="143"/>
      <c r="CK727" s="143"/>
      <c r="CP727" s="143"/>
      <c r="CU727" s="143"/>
      <c r="CZ727" s="143"/>
      <c r="DE727" s="143"/>
      <c r="DJ727" s="143"/>
      <c r="DO727" s="143"/>
      <c r="DS727" s="145"/>
      <c r="DT727" s="145"/>
    </row>
    <row r="728" spans="84:124" x14ac:dyDescent="0.25">
      <c r="CF728" s="143"/>
      <c r="CH728" s="143"/>
      <c r="CK728" s="143"/>
      <c r="CP728" s="143"/>
      <c r="CU728" s="143"/>
      <c r="CZ728" s="143"/>
      <c r="DE728" s="143"/>
      <c r="DJ728" s="143"/>
      <c r="DO728" s="143"/>
      <c r="DS728" s="145"/>
      <c r="DT728" s="145"/>
    </row>
    <row r="729" spans="84:124" x14ac:dyDescent="0.25">
      <c r="CF729" s="143"/>
      <c r="CH729" s="143"/>
      <c r="CK729" s="143"/>
      <c r="CP729" s="143"/>
      <c r="CU729" s="143"/>
      <c r="CZ729" s="143"/>
      <c r="DE729" s="143"/>
      <c r="DJ729" s="143"/>
      <c r="DO729" s="143"/>
      <c r="DS729" s="145"/>
      <c r="DT729" s="145"/>
    </row>
    <row r="730" spans="84:124" x14ac:dyDescent="0.25">
      <c r="CF730" s="143"/>
      <c r="CH730" s="143"/>
      <c r="CK730" s="143"/>
      <c r="CP730" s="143"/>
      <c r="CU730" s="143"/>
      <c r="CZ730" s="143"/>
      <c r="DE730" s="143"/>
      <c r="DJ730" s="143"/>
      <c r="DO730" s="143"/>
      <c r="DS730" s="145"/>
      <c r="DT730" s="145"/>
    </row>
    <row r="731" spans="84:124" x14ac:dyDescent="0.25">
      <c r="CF731" s="143"/>
      <c r="CH731" s="143"/>
      <c r="CK731" s="143"/>
      <c r="CP731" s="143"/>
      <c r="CU731" s="143"/>
      <c r="CZ731" s="143"/>
      <c r="DE731" s="143"/>
      <c r="DJ731" s="143"/>
      <c r="DO731" s="143"/>
      <c r="DS731" s="145"/>
      <c r="DT731" s="145"/>
    </row>
    <row r="732" spans="84:124" x14ac:dyDescent="0.25">
      <c r="CF732" s="143"/>
      <c r="CH732" s="143"/>
      <c r="CK732" s="143"/>
      <c r="CP732" s="143"/>
      <c r="CU732" s="143"/>
      <c r="CZ732" s="143"/>
      <c r="DE732" s="143"/>
      <c r="DJ732" s="143"/>
      <c r="DO732" s="143"/>
      <c r="DS732" s="145"/>
      <c r="DT732" s="145"/>
    </row>
    <row r="733" spans="84:124" x14ac:dyDescent="0.25">
      <c r="CF733" s="143"/>
      <c r="CH733" s="143"/>
      <c r="CK733" s="143"/>
      <c r="CP733" s="143"/>
      <c r="CU733" s="143"/>
      <c r="CZ733" s="143"/>
      <c r="DE733" s="143"/>
      <c r="DJ733" s="143"/>
      <c r="DO733" s="143"/>
      <c r="DS733" s="145"/>
      <c r="DT733" s="145"/>
    </row>
    <row r="734" spans="84:124" x14ac:dyDescent="0.25">
      <c r="CF734" s="143"/>
      <c r="CH734" s="143"/>
      <c r="CK734" s="143"/>
      <c r="CP734" s="143"/>
      <c r="CU734" s="143"/>
      <c r="CZ734" s="143"/>
      <c r="DE734" s="143"/>
      <c r="DJ734" s="143"/>
      <c r="DO734" s="143"/>
      <c r="DS734" s="145"/>
      <c r="DT734" s="145"/>
    </row>
    <row r="735" spans="84:124" x14ac:dyDescent="0.25">
      <c r="CF735" s="143"/>
      <c r="CH735" s="143"/>
      <c r="CK735" s="143"/>
      <c r="CP735" s="143"/>
      <c r="CU735" s="143"/>
      <c r="CZ735" s="143"/>
      <c r="DE735" s="143"/>
      <c r="DJ735" s="143"/>
      <c r="DO735" s="143"/>
      <c r="DS735" s="145"/>
      <c r="DT735" s="145"/>
    </row>
    <row r="736" spans="84:124" x14ac:dyDescent="0.25">
      <c r="CF736" s="143"/>
      <c r="CH736" s="143"/>
      <c r="CK736" s="143"/>
      <c r="CP736" s="143"/>
      <c r="CU736" s="143"/>
      <c r="CZ736" s="143"/>
      <c r="DE736" s="143"/>
      <c r="DJ736" s="143"/>
      <c r="DO736" s="143"/>
      <c r="DS736" s="145"/>
      <c r="DT736" s="145"/>
    </row>
    <row r="737" spans="84:124" x14ac:dyDescent="0.25">
      <c r="CF737" s="143"/>
      <c r="CH737" s="143"/>
      <c r="CK737" s="143"/>
      <c r="CP737" s="143"/>
      <c r="CU737" s="143"/>
      <c r="CZ737" s="143"/>
      <c r="DE737" s="143"/>
      <c r="DJ737" s="143"/>
      <c r="DO737" s="143"/>
      <c r="DS737" s="145"/>
      <c r="DT737" s="145"/>
    </row>
    <row r="738" spans="84:124" x14ac:dyDescent="0.25">
      <c r="CF738" s="143"/>
      <c r="CH738" s="143"/>
      <c r="CK738" s="143"/>
      <c r="CP738" s="143"/>
      <c r="CU738" s="143"/>
      <c r="CZ738" s="143"/>
      <c r="DE738" s="143"/>
      <c r="DJ738" s="143"/>
      <c r="DO738" s="143"/>
      <c r="DS738" s="145"/>
      <c r="DT738" s="145"/>
    </row>
    <row r="739" spans="84:124" x14ac:dyDescent="0.25">
      <c r="CF739" s="143"/>
      <c r="CH739" s="143"/>
      <c r="CK739" s="143"/>
      <c r="CP739" s="143"/>
      <c r="CU739" s="143"/>
      <c r="CZ739" s="143"/>
      <c r="DE739" s="143"/>
      <c r="DJ739" s="143"/>
      <c r="DO739" s="143"/>
      <c r="DS739" s="145"/>
      <c r="DT739" s="145"/>
    </row>
    <row r="740" spans="84:124" x14ac:dyDescent="0.25">
      <c r="CF740" s="143"/>
      <c r="CH740" s="143"/>
      <c r="CK740" s="143"/>
      <c r="CP740" s="143"/>
      <c r="CU740" s="143"/>
      <c r="CZ740" s="143"/>
      <c r="DE740" s="143"/>
      <c r="DJ740" s="143"/>
      <c r="DO740" s="143"/>
      <c r="DS740" s="145"/>
      <c r="DT740" s="145"/>
    </row>
    <row r="741" spans="84:124" x14ac:dyDescent="0.25">
      <c r="CF741" s="143"/>
      <c r="CH741" s="143"/>
      <c r="CK741" s="143"/>
      <c r="CP741" s="143"/>
      <c r="CU741" s="143"/>
      <c r="CZ741" s="143"/>
      <c r="DE741" s="143"/>
      <c r="DJ741" s="143"/>
      <c r="DO741" s="143"/>
      <c r="DS741" s="145"/>
      <c r="DT741" s="145"/>
    </row>
    <row r="742" spans="84:124" x14ac:dyDescent="0.25">
      <c r="CF742" s="143"/>
      <c r="CH742" s="143"/>
      <c r="CK742" s="143"/>
      <c r="CP742" s="143"/>
      <c r="CU742" s="143"/>
      <c r="CZ742" s="143"/>
      <c r="DE742" s="143"/>
      <c r="DJ742" s="143"/>
      <c r="DO742" s="143"/>
      <c r="DS742" s="145"/>
      <c r="DT742" s="145"/>
    </row>
    <row r="743" spans="84:124" x14ac:dyDescent="0.25">
      <c r="CF743" s="143"/>
      <c r="CH743" s="143"/>
      <c r="CK743" s="143"/>
      <c r="CP743" s="143"/>
      <c r="CU743" s="143"/>
      <c r="CZ743" s="143"/>
      <c r="DE743" s="143"/>
      <c r="DJ743" s="143"/>
      <c r="DO743" s="143"/>
      <c r="DS743" s="145"/>
      <c r="DT743" s="145"/>
    </row>
    <row r="744" spans="84:124" x14ac:dyDescent="0.25">
      <c r="CF744" s="143"/>
      <c r="CH744" s="143"/>
      <c r="CK744" s="143"/>
      <c r="CP744" s="143"/>
      <c r="CU744" s="143"/>
      <c r="CZ744" s="143"/>
      <c r="DE744" s="143"/>
      <c r="DJ744" s="143"/>
      <c r="DO744" s="143"/>
      <c r="DS744" s="145"/>
      <c r="DT744" s="145"/>
    </row>
    <row r="745" spans="84:124" x14ac:dyDescent="0.25">
      <c r="CF745" s="143"/>
      <c r="CH745" s="143"/>
      <c r="CK745" s="143"/>
      <c r="CP745" s="143"/>
      <c r="CU745" s="143"/>
      <c r="CZ745" s="143"/>
      <c r="DE745" s="143"/>
      <c r="DJ745" s="143"/>
      <c r="DO745" s="143"/>
      <c r="DS745" s="145"/>
      <c r="DT745" s="145"/>
    </row>
    <row r="746" spans="84:124" x14ac:dyDescent="0.25">
      <c r="CF746" s="143"/>
      <c r="CH746" s="143"/>
      <c r="CK746" s="143"/>
      <c r="CP746" s="143"/>
      <c r="CU746" s="143"/>
      <c r="CZ746" s="143"/>
      <c r="DE746" s="143"/>
      <c r="DJ746" s="143"/>
      <c r="DO746" s="143"/>
      <c r="DS746" s="145"/>
      <c r="DT746" s="145"/>
    </row>
    <row r="747" spans="84:124" x14ac:dyDescent="0.25">
      <c r="CF747" s="143"/>
      <c r="CH747" s="143"/>
      <c r="CK747" s="143"/>
      <c r="CP747" s="143"/>
      <c r="CU747" s="143"/>
      <c r="CZ747" s="143"/>
      <c r="DE747" s="143"/>
      <c r="DJ747" s="143"/>
      <c r="DO747" s="143"/>
      <c r="DS747" s="145"/>
      <c r="DT747" s="145"/>
    </row>
    <row r="748" spans="84:124" x14ac:dyDescent="0.25">
      <c r="CF748" s="143"/>
      <c r="CH748" s="143"/>
      <c r="CK748" s="143"/>
      <c r="CP748" s="143"/>
      <c r="CU748" s="143"/>
      <c r="CZ748" s="143"/>
      <c r="DE748" s="143"/>
      <c r="DJ748" s="143"/>
      <c r="DO748" s="143"/>
      <c r="DS748" s="145"/>
      <c r="DT748" s="145"/>
    </row>
    <row r="749" spans="84:124" x14ac:dyDescent="0.25">
      <c r="CF749" s="143"/>
      <c r="CH749" s="143"/>
      <c r="CK749" s="143"/>
      <c r="CP749" s="143"/>
      <c r="CU749" s="143"/>
      <c r="CZ749" s="143"/>
      <c r="DE749" s="143"/>
      <c r="DJ749" s="143"/>
      <c r="DO749" s="143"/>
      <c r="DS749" s="145"/>
      <c r="DT749" s="145"/>
    </row>
    <row r="750" spans="84:124" x14ac:dyDescent="0.25">
      <c r="CF750" s="143"/>
      <c r="CH750" s="143"/>
      <c r="CK750" s="143"/>
      <c r="CP750" s="143"/>
      <c r="CU750" s="143"/>
      <c r="CZ750" s="143"/>
      <c r="DE750" s="143"/>
      <c r="DJ750" s="143"/>
      <c r="DO750" s="143"/>
      <c r="DS750" s="145"/>
      <c r="DT750" s="145"/>
    </row>
    <row r="751" spans="84:124" x14ac:dyDescent="0.25">
      <c r="CF751" s="143"/>
      <c r="CH751" s="143"/>
      <c r="CK751" s="143"/>
      <c r="CP751" s="143"/>
      <c r="CU751" s="143"/>
      <c r="CZ751" s="143"/>
      <c r="DE751" s="143"/>
      <c r="DJ751" s="143"/>
      <c r="DO751" s="143"/>
      <c r="DS751" s="145"/>
      <c r="DT751" s="145"/>
    </row>
    <row r="752" spans="84:124" x14ac:dyDescent="0.25">
      <c r="CF752" s="143"/>
      <c r="CH752" s="143"/>
      <c r="CK752" s="143"/>
      <c r="CP752" s="143"/>
      <c r="CU752" s="143"/>
      <c r="CZ752" s="143"/>
      <c r="DE752" s="143"/>
      <c r="DJ752" s="143"/>
      <c r="DO752" s="143"/>
      <c r="DS752" s="145"/>
      <c r="DT752" s="145"/>
    </row>
    <row r="753" spans="84:124" x14ac:dyDescent="0.25">
      <c r="CF753" s="143"/>
      <c r="CH753" s="143"/>
      <c r="CK753" s="143"/>
      <c r="CP753" s="143"/>
      <c r="CU753" s="143"/>
      <c r="CZ753" s="143"/>
      <c r="DE753" s="143"/>
      <c r="DJ753" s="143"/>
      <c r="DO753" s="143"/>
      <c r="DS753" s="145"/>
      <c r="DT753" s="145"/>
    </row>
    <row r="754" spans="84:124" x14ac:dyDescent="0.25">
      <c r="CF754" s="143"/>
      <c r="CH754" s="143"/>
      <c r="CK754" s="143"/>
      <c r="CP754" s="143"/>
      <c r="CU754" s="143"/>
      <c r="CZ754" s="143"/>
      <c r="DE754" s="143"/>
      <c r="DJ754" s="143"/>
      <c r="DO754" s="143"/>
      <c r="DS754" s="145"/>
      <c r="DT754" s="145"/>
    </row>
    <row r="755" spans="84:124" x14ac:dyDescent="0.25">
      <c r="CF755" s="143"/>
      <c r="CH755" s="143"/>
      <c r="CK755" s="143"/>
      <c r="CP755" s="143"/>
      <c r="CU755" s="143"/>
      <c r="CZ755" s="143"/>
      <c r="DE755" s="143"/>
      <c r="DJ755" s="143"/>
      <c r="DO755" s="143"/>
      <c r="DS755" s="145"/>
      <c r="DT755" s="145"/>
    </row>
    <row r="756" spans="84:124" x14ac:dyDescent="0.25">
      <c r="CF756" s="143"/>
      <c r="CH756" s="143"/>
      <c r="CK756" s="143"/>
      <c r="CP756" s="143"/>
      <c r="CU756" s="143"/>
      <c r="CZ756" s="143"/>
      <c r="DE756" s="143"/>
      <c r="DJ756" s="143"/>
      <c r="DO756" s="143"/>
      <c r="DS756" s="145"/>
      <c r="DT756" s="145"/>
    </row>
    <row r="757" spans="84:124" x14ac:dyDescent="0.25">
      <c r="CF757" s="143"/>
      <c r="CH757" s="143"/>
      <c r="CK757" s="143"/>
      <c r="CP757" s="143"/>
      <c r="CU757" s="143"/>
      <c r="CZ757" s="143"/>
      <c r="DE757" s="143"/>
      <c r="DJ757" s="143"/>
      <c r="DO757" s="143"/>
      <c r="DS757" s="145"/>
      <c r="DT757" s="145"/>
    </row>
    <row r="758" spans="84:124" x14ac:dyDescent="0.25">
      <c r="CF758" s="143"/>
      <c r="CH758" s="143"/>
      <c r="CK758" s="143"/>
      <c r="CP758" s="143"/>
      <c r="CU758" s="143"/>
      <c r="CZ758" s="143"/>
      <c r="DE758" s="143"/>
      <c r="DJ758" s="143"/>
      <c r="DO758" s="143"/>
      <c r="DS758" s="145"/>
      <c r="DT758" s="145"/>
    </row>
    <row r="759" spans="84:124" x14ac:dyDescent="0.25">
      <c r="CF759" s="143"/>
      <c r="CH759" s="143"/>
      <c r="CK759" s="143"/>
      <c r="CP759" s="143"/>
      <c r="CU759" s="143"/>
      <c r="CZ759" s="143"/>
      <c r="DE759" s="143"/>
      <c r="DJ759" s="143"/>
      <c r="DO759" s="143"/>
      <c r="DS759" s="145"/>
      <c r="DT759" s="145"/>
    </row>
    <row r="760" spans="84:124" x14ac:dyDescent="0.25">
      <c r="CF760" s="143"/>
      <c r="CH760" s="143"/>
      <c r="CK760" s="143"/>
      <c r="CP760" s="143"/>
      <c r="CU760" s="143"/>
      <c r="CZ760" s="143"/>
      <c r="DE760" s="143"/>
      <c r="DJ760" s="143"/>
      <c r="DO760" s="143"/>
      <c r="DS760" s="145"/>
      <c r="DT760" s="145"/>
    </row>
    <row r="761" spans="84:124" x14ac:dyDescent="0.25">
      <c r="CF761" s="143"/>
      <c r="CH761" s="143"/>
      <c r="CK761" s="143"/>
      <c r="CP761" s="143"/>
      <c r="CU761" s="143"/>
      <c r="CZ761" s="143"/>
      <c r="DE761" s="143"/>
      <c r="DJ761" s="143"/>
      <c r="DO761" s="143"/>
      <c r="DS761" s="145"/>
      <c r="DT761" s="145"/>
    </row>
    <row r="762" spans="84:124" x14ac:dyDescent="0.25">
      <c r="CF762" s="143"/>
      <c r="CH762" s="143"/>
      <c r="CK762" s="143"/>
      <c r="CP762" s="143"/>
      <c r="CU762" s="143"/>
      <c r="CZ762" s="143"/>
      <c r="DE762" s="143"/>
      <c r="DJ762" s="143"/>
      <c r="DO762" s="143"/>
      <c r="DS762" s="145"/>
      <c r="DT762" s="145"/>
    </row>
    <row r="763" spans="84:124" x14ac:dyDescent="0.25">
      <c r="CF763" s="143"/>
      <c r="CH763" s="143"/>
      <c r="CK763" s="143"/>
      <c r="CP763" s="143"/>
      <c r="CU763" s="143"/>
      <c r="CZ763" s="143"/>
      <c r="DE763" s="143"/>
      <c r="DJ763" s="143"/>
      <c r="DO763" s="143"/>
      <c r="DS763" s="145"/>
      <c r="DT763" s="145"/>
    </row>
    <row r="764" spans="84:124" x14ac:dyDescent="0.25">
      <c r="CF764" s="143"/>
      <c r="CH764" s="143"/>
      <c r="CK764" s="143"/>
      <c r="CP764" s="143"/>
      <c r="CU764" s="143"/>
      <c r="CZ764" s="143"/>
      <c r="DE764" s="143"/>
      <c r="DJ764" s="143"/>
      <c r="DO764" s="143"/>
      <c r="DS764" s="145"/>
      <c r="DT764" s="145"/>
    </row>
    <row r="765" spans="84:124" x14ac:dyDescent="0.25">
      <c r="CF765" s="143"/>
      <c r="CH765" s="143"/>
      <c r="CK765" s="143"/>
      <c r="CP765" s="143"/>
      <c r="CU765" s="143"/>
      <c r="CZ765" s="143"/>
      <c r="DE765" s="143"/>
      <c r="DJ765" s="143"/>
      <c r="DO765" s="143"/>
      <c r="DS765" s="145"/>
      <c r="DT765" s="145"/>
    </row>
    <row r="766" spans="84:124" x14ac:dyDescent="0.25">
      <c r="CF766" s="143"/>
      <c r="CH766" s="143"/>
      <c r="CK766" s="143"/>
      <c r="CP766" s="143"/>
      <c r="CU766" s="143"/>
      <c r="CZ766" s="143"/>
      <c r="DE766" s="143"/>
      <c r="DJ766" s="143"/>
      <c r="DO766" s="143"/>
      <c r="DS766" s="145"/>
      <c r="DT766" s="145"/>
    </row>
    <row r="767" spans="84:124" x14ac:dyDescent="0.25">
      <c r="CF767" s="143"/>
      <c r="CH767" s="143"/>
      <c r="CK767" s="143"/>
      <c r="CP767" s="143"/>
      <c r="CU767" s="143"/>
      <c r="CZ767" s="143"/>
      <c r="DE767" s="143"/>
      <c r="DJ767" s="143"/>
      <c r="DO767" s="143"/>
      <c r="DS767" s="145"/>
      <c r="DT767" s="145"/>
    </row>
    <row r="768" spans="84:124" x14ac:dyDescent="0.25">
      <c r="CF768" s="143"/>
      <c r="CH768" s="143"/>
      <c r="CK768" s="143"/>
      <c r="CP768" s="143"/>
      <c r="CU768" s="143"/>
      <c r="CZ768" s="143"/>
      <c r="DE768" s="143"/>
      <c r="DJ768" s="143"/>
      <c r="DO768" s="143"/>
      <c r="DS768" s="145"/>
      <c r="DT768" s="145"/>
    </row>
    <row r="769" spans="84:124" x14ac:dyDescent="0.25">
      <c r="CF769" s="143"/>
      <c r="CH769" s="143"/>
      <c r="CK769" s="143"/>
      <c r="CP769" s="143"/>
      <c r="CU769" s="143"/>
      <c r="CZ769" s="143"/>
      <c r="DE769" s="143"/>
      <c r="DJ769" s="143"/>
      <c r="DO769" s="143"/>
      <c r="DS769" s="145"/>
      <c r="DT769" s="145"/>
    </row>
    <row r="770" spans="84:124" x14ac:dyDescent="0.25">
      <c r="CF770" s="143"/>
      <c r="CH770" s="143"/>
      <c r="CK770" s="143"/>
      <c r="CP770" s="143"/>
      <c r="CU770" s="143"/>
      <c r="CZ770" s="143"/>
      <c r="DE770" s="143"/>
      <c r="DJ770" s="143"/>
      <c r="DO770" s="143"/>
      <c r="DS770" s="145"/>
      <c r="DT770" s="145"/>
    </row>
    <row r="771" spans="84:124" x14ac:dyDescent="0.25">
      <c r="CF771" s="143"/>
      <c r="CH771" s="143"/>
      <c r="CK771" s="143"/>
      <c r="CP771" s="143"/>
      <c r="CU771" s="143"/>
      <c r="CZ771" s="143"/>
      <c r="DE771" s="143"/>
      <c r="DJ771" s="143"/>
      <c r="DO771" s="143"/>
      <c r="DS771" s="145"/>
      <c r="DT771" s="145"/>
    </row>
    <row r="772" spans="84:124" x14ac:dyDescent="0.25">
      <c r="CF772" s="143"/>
      <c r="CH772" s="143"/>
      <c r="CK772" s="143"/>
      <c r="CP772" s="143"/>
      <c r="CU772" s="143"/>
      <c r="CZ772" s="143"/>
      <c r="DE772" s="143"/>
      <c r="DJ772" s="143"/>
      <c r="DO772" s="143"/>
      <c r="DS772" s="145"/>
      <c r="DT772" s="145"/>
    </row>
    <row r="773" spans="84:124" x14ac:dyDescent="0.25">
      <c r="CF773" s="143"/>
      <c r="CH773" s="143"/>
      <c r="CK773" s="143"/>
      <c r="CP773" s="143"/>
      <c r="CU773" s="143"/>
      <c r="CZ773" s="143"/>
      <c r="DE773" s="143"/>
      <c r="DJ773" s="143"/>
      <c r="DO773" s="143"/>
      <c r="DS773" s="145"/>
      <c r="DT773" s="145"/>
    </row>
    <row r="774" spans="84:124" x14ac:dyDescent="0.25">
      <c r="CF774" s="143"/>
      <c r="CH774" s="143"/>
      <c r="CK774" s="143"/>
      <c r="CP774" s="143"/>
      <c r="CU774" s="143"/>
      <c r="CZ774" s="143"/>
      <c r="DE774" s="143"/>
      <c r="DJ774" s="143"/>
      <c r="DO774" s="143"/>
      <c r="DS774" s="145"/>
      <c r="DT774" s="145"/>
    </row>
    <row r="775" spans="84:124" x14ac:dyDescent="0.25">
      <c r="CF775" s="143"/>
      <c r="CH775" s="143"/>
      <c r="CK775" s="143"/>
      <c r="CP775" s="143"/>
      <c r="CU775" s="143"/>
      <c r="CZ775" s="143"/>
      <c r="DE775" s="143"/>
      <c r="DJ775" s="143"/>
      <c r="DO775" s="143"/>
      <c r="DS775" s="145"/>
      <c r="DT775" s="145"/>
    </row>
    <row r="776" spans="84:124" x14ac:dyDescent="0.25">
      <c r="CF776" s="143"/>
      <c r="CH776" s="143"/>
      <c r="CK776" s="143"/>
      <c r="CP776" s="143"/>
      <c r="CU776" s="143"/>
      <c r="CZ776" s="143"/>
      <c r="DE776" s="143"/>
      <c r="DJ776" s="143"/>
      <c r="DO776" s="143"/>
      <c r="DS776" s="145"/>
      <c r="DT776" s="145"/>
    </row>
    <row r="777" spans="84:124" x14ac:dyDescent="0.25">
      <c r="CF777" s="143"/>
      <c r="CH777" s="143"/>
      <c r="CK777" s="143"/>
      <c r="CP777" s="143"/>
      <c r="CU777" s="143"/>
      <c r="CZ777" s="143"/>
      <c r="DE777" s="143"/>
      <c r="DJ777" s="143"/>
      <c r="DO777" s="143"/>
      <c r="DS777" s="145"/>
      <c r="DT777" s="145"/>
    </row>
    <row r="778" spans="84:124" x14ac:dyDescent="0.25">
      <c r="CF778" s="143"/>
      <c r="CH778" s="143"/>
      <c r="CK778" s="143"/>
      <c r="CP778" s="143"/>
      <c r="CU778" s="143"/>
      <c r="CZ778" s="143"/>
      <c r="DE778" s="143"/>
      <c r="DJ778" s="143"/>
      <c r="DO778" s="143"/>
      <c r="DS778" s="145"/>
      <c r="DT778" s="145"/>
    </row>
    <row r="779" spans="84:124" x14ac:dyDescent="0.25">
      <c r="CF779" s="143"/>
      <c r="CH779" s="143"/>
      <c r="CK779" s="143"/>
      <c r="CP779" s="143"/>
      <c r="CU779" s="143"/>
      <c r="CZ779" s="143"/>
      <c r="DE779" s="143"/>
      <c r="DJ779" s="143"/>
      <c r="DO779" s="143"/>
      <c r="DS779" s="145"/>
      <c r="DT779" s="145"/>
    </row>
    <row r="780" spans="84:124" x14ac:dyDescent="0.25">
      <c r="CF780" s="143"/>
      <c r="CH780" s="143"/>
      <c r="CK780" s="143"/>
      <c r="CP780" s="143"/>
      <c r="CU780" s="143"/>
      <c r="CZ780" s="143"/>
      <c r="DE780" s="143"/>
      <c r="DJ780" s="143"/>
      <c r="DO780" s="143"/>
      <c r="DS780" s="145"/>
      <c r="DT780" s="145"/>
    </row>
    <row r="781" spans="84:124" x14ac:dyDescent="0.25">
      <c r="CF781" s="143"/>
      <c r="CH781" s="143"/>
      <c r="CK781" s="143"/>
      <c r="CP781" s="143"/>
      <c r="CU781" s="143"/>
      <c r="CZ781" s="143"/>
      <c r="DE781" s="143"/>
      <c r="DJ781" s="143"/>
      <c r="DO781" s="143"/>
      <c r="DS781" s="145"/>
      <c r="DT781" s="145"/>
    </row>
    <row r="782" spans="84:124" x14ac:dyDescent="0.25">
      <c r="CF782" s="143"/>
      <c r="CH782" s="143"/>
      <c r="CK782" s="143"/>
      <c r="CP782" s="143"/>
      <c r="CU782" s="143"/>
      <c r="CZ782" s="143"/>
      <c r="DE782" s="143"/>
      <c r="DJ782" s="143"/>
      <c r="DO782" s="143"/>
      <c r="DS782" s="145"/>
      <c r="DT782" s="145"/>
    </row>
    <row r="783" spans="84:124" x14ac:dyDescent="0.25">
      <c r="CF783" s="143"/>
      <c r="CH783" s="143"/>
      <c r="CK783" s="143"/>
      <c r="CP783" s="143"/>
      <c r="CU783" s="143"/>
      <c r="CZ783" s="143"/>
      <c r="DE783" s="143"/>
      <c r="DJ783" s="143"/>
      <c r="DO783" s="143"/>
      <c r="DS783" s="145"/>
      <c r="DT783" s="145"/>
    </row>
    <row r="784" spans="84:124" x14ac:dyDescent="0.25">
      <c r="CF784" s="143"/>
      <c r="CH784" s="143"/>
      <c r="CK784" s="143"/>
      <c r="CP784" s="143"/>
      <c r="CU784" s="143"/>
      <c r="CZ784" s="143"/>
      <c r="DE784" s="143"/>
      <c r="DJ784" s="143"/>
      <c r="DO784" s="143"/>
      <c r="DS784" s="145"/>
      <c r="DT784" s="145"/>
    </row>
    <row r="785" spans="84:124" x14ac:dyDescent="0.25">
      <c r="CF785" s="143"/>
      <c r="CH785" s="143"/>
      <c r="CK785" s="143"/>
      <c r="CP785" s="143"/>
      <c r="CU785" s="143"/>
      <c r="CZ785" s="143"/>
      <c r="DE785" s="143"/>
      <c r="DJ785" s="143"/>
      <c r="DO785" s="143"/>
      <c r="DS785" s="145"/>
      <c r="DT785" s="145"/>
    </row>
    <row r="786" spans="84:124" x14ac:dyDescent="0.25">
      <c r="CF786" s="143"/>
      <c r="CH786" s="143"/>
      <c r="CK786" s="143"/>
      <c r="CP786" s="143"/>
      <c r="CU786" s="143"/>
      <c r="CZ786" s="143"/>
      <c r="DE786" s="143"/>
      <c r="DJ786" s="143"/>
      <c r="DO786" s="143"/>
      <c r="DS786" s="145"/>
      <c r="DT786" s="145"/>
    </row>
    <row r="787" spans="84:124" x14ac:dyDescent="0.25">
      <c r="CF787" s="143"/>
      <c r="CH787" s="143"/>
      <c r="CK787" s="143"/>
      <c r="CP787" s="143"/>
      <c r="CU787" s="143"/>
      <c r="CZ787" s="143"/>
      <c r="DE787" s="143"/>
      <c r="DJ787" s="143"/>
      <c r="DO787" s="143"/>
      <c r="DS787" s="145"/>
      <c r="DT787" s="145"/>
    </row>
    <row r="788" spans="84:124" x14ac:dyDescent="0.25">
      <c r="CF788" s="143"/>
      <c r="CH788" s="143"/>
      <c r="CK788" s="143"/>
      <c r="CP788" s="143"/>
      <c r="CU788" s="143"/>
      <c r="CZ788" s="143"/>
      <c r="DE788" s="143"/>
      <c r="DJ788" s="143"/>
      <c r="DO788" s="143"/>
      <c r="DS788" s="145"/>
      <c r="DT788" s="145"/>
    </row>
    <row r="789" spans="84:124" x14ac:dyDescent="0.25">
      <c r="CF789" s="143"/>
      <c r="CH789" s="143"/>
      <c r="CK789" s="143"/>
      <c r="CP789" s="143"/>
      <c r="CU789" s="143"/>
      <c r="CZ789" s="143"/>
      <c r="DE789" s="143"/>
      <c r="DJ789" s="143"/>
      <c r="DO789" s="143"/>
      <c r="DS789" s="145"/>
      <c r="DT789" s="145"/>
    </row>
    <row r="790" spans="84:124" x14ac:dyDescent="0.25">
      <c r="CF790" s="143"/>
      <c r="CH790" s="143"/>
      <c r="CK790" s="143"/>
      <c r="CP790" s="143"/>
      <c r="CU790" s="143"/>
      <c r="CZ790" s="143"/>
      <c r="DE790" s="143"/>
      <c r="DJ790" s="143"/>
      <c r="DO790" s="143"/>
      <c r="DS790" s="145"/>
      <c r="DT790" s="145"/>
    </row>
    <row r="791" spans="84:124" x14ac:dyDescent="0.25">
      <c r="CF791" s="143"/>
      <c r="CH791" s="143"/>
      <c r="CK791" s="143"/>
      <c r="CP791" s="143"/>
      <c r="CU791" s="143"/>
      <c r="CZ791" s="143"/>
      <c r="DE791" s="143"/>
      <c r="DJ791" s="143"/>
      <c r="DO791" s="143"/>
      <c r="DS791" s="145"/>
      <c r="DT791" s="145"/>
    </row>
    <row r="792" spans="84:124" x14ac:dyDescent="0.25">
      <c r="CF792" s="143"/>
      <c r="CH792" s="143"/>
      <c r="CK792" s="143"/>
      <c r="CP792" s="143"/>
      <c r="CU792" s="143"/>
      <c r="CZ792" s="143"/>
      <c r="DE792" s="143"/>
      <c r="DJ792" s="143"/>
      <c r="DO792" s="143"/>
      <c r="DS792" s="145"/>
      <c r="DT792" s="145"/>
    </row>
    <row r="793" spans="84:124" x14ac:dyDescent="0.25">
      <c r="CF793" s="143"/>
      <c r="CH793" s="143"/>
      <c r="CK793" s="143"/>
      <c r="CP793" s="143"/>
      <c r="CU793" s="143"/>
      <c r="CZ793" s="143"/>
      <c r="DE793" s="143"/>
      <c r="DJ793" s="143"/>
      <c r="DO793" s="143"/>
      <c r="DS793" s="145"/>
      <c r="DT793" s="145"/>
    </row>
    <row r="794" spans="84:124" x14ac:dyDescent="0.25">
      <c r="CF794" s="143"/>
      <c r="CH794" s="143"/>
      <c r="CK794" s="143"/>
      <c r="CP794" s="143"/>
      <c r="CU794" s="143"/>
      <c r="CZ794" s="143"/>
      <c r="DE794" s="143"/>
      <c r="DJ794" s="143"/>
      <c r="DO794" s="143"/>
      <c r="DS794" s="145"/>
      <c r="DT794" s="145"/>
    </row>
    <row r="795" spans="84:124" x14ac:dyDescent="0.25">
      <c r="CF795" s="143"/>
      <c r="CH795" s="143"/>
      <c r="CK795" s="143"/>
      <c r="CP795" s="143"/>
      <c r="CU795" s="143"/>
      <c r="CZ795" s="143"/>
      <c r="DE795" s="143"/>
      <c r="DJ795" s="143"/>
      <c r="DO795" s="143"/>
      <c r="DS795" s="145"/>
      <c r="DT795" s="145"/>
    </row>
    <row r="796" spans="84:124" x14ac:dyDescent="0.25">
      <c r="CF796" s="143"/>
      <c r="CH796" s="143"/>
      <c r="CK796" s="143"/>
      <c r="CP796" s="143"/>
      <c r="CU796" s="143"/>
      <c r="CZ796" s="143"/>
      <c r="DE796" s="143"/>
      <c r="DJ796" s="143"/>
      <c r="DO796" s="143"/>
      <c r="DS796" s="145"/>
      <c r="DT796" s="145"/>
    </row>
    <row r="797" spans="84:124" x14ac:dyDescent="0.25">
      <c r="CF797" s="143"/>
      <c r="CH797" s="143"/>
      <c r="CK797" s="143"/>
      <c r="CP797" s="143"/>
      <c r="CU797" s="143"/>
      <c r="CZ797" s="143"/>
      <c r="DE797" s="143"/>
      <c r="DJ797" s="143"/>
      <c r="DO797" s="143"/>
      <c r="DS797" s="145"/>
      <c r="DT797" s="145"/>
    </row>
    <row r="798" spans="84:124" x14ac:dyDescent="0.25">
      <c r="CF798" s="143"/>
      <c r="CH798" s="143"/>
      <c r="CK798" s="143"/>
      <c r="CP798" s="143"/>
      <c r="CU798" s="143"/>
      <c r="CZ798" s="143"/>
      <c r="DE798" s="143"/>
      <c r="DJ798" s="143"/>
      <c r="DO798" s="143"/>
      <c r="DS798" s="145"/>
      <c r="DT798" s="145"/>
    </row>
    <row r="799" spans="84:124" x14ac:dyDescent="0.25">
      <c r="CF799" s="143"/>
      <c r="CH799" s="143"/>
      <c r="CK799" s="143"/>
      <c r="CP799" s="143"/>
      <c r="CU799" s="143"/>
      <c r="CZ799" s="143"/>
      <c r="DE799" s="143"/>
      <c r="DJ799" s="143"/>
      <c r="DO799" s="143"/>
      <c r="DS799" s="145"/>
      <c r="DT799" s="145"/>
    </row>
    <row r="800" spans="84:124" x14ac:dyDescent="0.25">
      <c r="CF800" s="143"/>
      <c r="CH800" s="143"/>
      <c r="CK800" s="143"/>
      <c r="CP800" s="143"/>
      <c r="CU800" s="143"/>
      <c r="CZ800" s="143"/>
      <c r="DE800" s="143"/>
      <c r="DJ800" s="143"/>
      <c r="DO800" s="143"/>
      <c r="DS800" s="145"/>
      <c r="DT800" s="145"/>
    </row>
    <row r="801" spans="84:124" x14ac:dyDescent="0.25">
      <c r="CF801" s="143"/>
      <c r="CH801" s="143"/>
      <c r="CK801" s="143"/>
      <c r="CP801" s="143"/>
      <c r="CU801" s="143"/>
      <c r="CZ801" s="143"/>
      <c r="DE801" s="143"/>
      <c r="DJ801" s="143"/>
      <c r="DO801" s="143"/>
      <c r="DS801" s="145"/>
      <c r="DT801" s="145"/>
    </row>
    <row r="802" spans="84:124" x14ac:dyDescent="0.25">
      <c r="CF802" s="143"/>
      <c r="CH802" s="143"/>
      <c r="CK802" s="143"/>
      <c r="CP802" s="143"/>
      <c r="CU802" s="143"/>
      <c r="CZ802" s="143"/>
      <c r="DE802" s="143"/>
      <c r="DJ802" s="143"/>
      <c r="DO802" s="143"/>
      <c r="DS802" s="145"/>
      <c r="DT802" s="145"/>
    </row>
    <row r="803" spans="84:124" x14ac:dyDescent="0.25">
      <c r="CF803" s="143"/>
      <c r="CH803" s="143"/>
      <c r="CK803" s="143"/>
      <c r="CP803" s="143"/>
      <c r="CU803" s="143"/>
      <c r="CZ803" s="143"/>
      <c r="DE803" s="143"/>
      <c r="DJ803" s="143"/>
      <c r="DO803" s="143"/>
      <c r="DS803" s="145"/>
      <c r="DT803" s="145"/>
    </row>
    <row r="804" spans="84:124" x14ac:dyDescent="0.25">
      <c r="CF804" s="143"/>
      <c r="CH804" s="143"/>
      <c r="CK804" s="143"/>
      <c r="CP804" s="143"/>
      <c r="CU804" s="143"/>
      <c r="CZ804" s="143"/>
      <c r="DE804" s="143"/>
      <c r="DJ804" s="143"/>
      <c r="DO804" s="143"/>
      <c r="DS804" s="145"/>
      <c r="DT804" s="145"/>
    </row>
    <row r="805" spans="84:124" x14ac:dyDescent="0.25">
      <c r="CF805" s="143"/>
      <c r="CH805" s="143"/>
      <c r="CK805" s="143"/>
      <c r="CP805" s="143"/>
      <c r="CU805" s="143"/>
      <c r="CZ805" s="143"/>
      <c r="DE805" s="143"/>
      <c r="DJ805" s="143"/>
      <c r="DO805" s="143"/>
      <c r="DS805" s="145"/>
      <c r="DT805" s="145"/>
    </row>
    <row r="806" spans="84:124" x14ac:dyDescent="0.25">
      <c r="CF806" s="143"/>
      <c r="CH806" s="143"/>
      <c r="CK806" s="143"/>
      <c r="CP806" s="143"/>
      <c r="CU806" s="143"/>
      <c r="CZ806" s="143"/>
      <c r="DE806" s="143"/>
      <c r="DJ806" s="143"/>
      <c r="DO806" s="143"/>
      <c r="DS806" s="145"/>
      <c r="DT806" s="145"/>
    </row>
    <row r="807" spans="84:124" x14ac:dyDescent="0.25">
      <c r="CF807" s="143"/>
      <c r="CH807" s="143"/>
      <c r="CK807" s="143"/>
      <c r="CP807" s="143"/>
      <c r="CU807" s="143"/>
      <c r="CZ807" s="143"/>
      <c r="DE807" s="143"/>
      <c r="DJ807" s="143"/>
      <c r="DO807" s="143"/>
      <c r="DS807" s="145"/>
      <c r="DT807" s="145"/>
    </row>
    <row r="808" spans="84:124" x14ac:dyDescent="0.25">
      <c r="CF808" s="143"/>
      <c r="CH808" s="143"/>
      <c r="CK808" s="143"/>
      <c r="CP808" s="143"/>
      <c r="CU808" s="143"/>
      <c r="CZ808" s="143"/>
      <c r="DE808" s="143"/>
      <c r="DJ808" s="143"/>
      <c r="DO808" s="143"/>
      <c r="DS808" s="145"/>
      <c r="DT808" s="145"/>
    </row>
    <row r="809" spans="84:124" x14ac:dyDescent="0.25">
      <c r="CF809" s="143"/>
      <c r="CH809" s="143"/>
      <c r="CK809" s="143"/>
      <c r="CP809" s="143"/>
      <c r="CU809" s="143"/>
      <c r="CZ809" s="143"/>
      <c r="DE809" s="143"/>
      <c r="DJ809" s="143"/>
      <c r="DO809" s="143"/>
      <c r="DS809" s="145"/>
      <c r="DT809" s="145"/>
    </row>
    <row r="810" spans="84:124" x14ac:dyDescent="0.25">
      <c r="CF810" s="143"/>
      <c r="CH810" s="143"/>
      <c r="CK810" s="143"/>
      <c r="CP810" s="143"/>
      <c r="CU810" s="143"/>
      <c r="CZ810" s="143"/>
      <c r="DE810" s="143"/>
      <c r="DJ810" s="143"/>
      <c r="DO810" s="143"/>
      <c r="DS810" s="145"/>
      <c r="DT810" s="145"/>
    </row>
    <row r="811" spans="84:124" x14ac:dyDescent="0.25">
      <c r="CF811" s="143"/>
      <c r="CH811" s="143"/>
      <c r="CK811" s="143"/>
      <c r="CP811" s="143"/>
      <c r="CU811" s="143"/>
      <c r="CZ811" s="143"/>
      <c r="DE811" s="143"/>
      <c r="DJ811" s="143"/>
      <c r="DO811" s="143"/>
      <c r="DS811" s="145"/>
      <c r="DT811" s="145"/>
    </row>
    <row r="812" spans="84:124" x14ac:dyDescent="0.25">
      <c r="CF812" s="143"/>
      <c r="CH812" s="143"/>
      <c r="CK812" s="143"/>
      <c r="CP812" s="143"/>
      <c r="CU812" s="143"/>
      <c r="CZ812" s="143"/>
      <c r="DE812" s="143"/>
      <c r="DJ812" s="143"/>
      <c r="DO812" s="143"/>
      <c r="DS812" s="145"/>
      <c r="DT812" s="145"/>
    </row>
    <row r="813" spans="84:124" x14ac:dyDescent="0.25">
      <c r="CF813" s="143"/>
      <c r="CH813" s="143"/>
      <c r="CK813" s="143"/>
      <c r="CP813" s="143"/>
      <c r="CU813" s="143"/>
      <c r="CZ813" s="143"/>
      <c r="DE813" s="143"/>
      <c r="DJ813" s="143"/>
      <c r="DO813" s="143"/>
      <c r="DS813" s="145"/>
      <c r="DT813" s="145"/>
    </row>
    <row r="814" spans="84:124" x14ac:dyDescent="0.25">
      <c r="CF814" s="143"/>
      <c r="CH814" s="143"/>
      <c r="CK814" s="143"/>
      <c r="CP814" s="143"/>
      <c r="CU814" s="143"/>
      <c r="CZ814" s="143"/>
      <c r="DE814" s="143"/>
      <c r="DJ814" s="143"/>
      <c r="DO814" s="143"/>
      <c r="DS814" s="145"/>
      <c r="DT814" s="145"/>
    </row>
    <row r="815" spans="84:124" x14ac:dyDescent="0.25">
      <c r="CF815" s="143"/>
      <c r="CH815" s="143"/>
      <c r="CK815" s="143"/>
      <c r="CP815" s="143"/>
      <c r="CU815" s="143"/>
      <c r="CZ815" s="143"/>
      <c r="DE815" s="143"/>
      <c r="DJ815" s="143"/>
      <c r="DO815" s="143"/>
      <c r="DS815" s="145"/>
      <c r="DT815" s="145"/>
    </row>
    <row r="816" spans="84:124" x14ac:dyDescent="0.25">
      <c r="CF816" s="143"/>
      <c r="CH816" s="143"/>
      <c r="CK816" s="143"/>
      <c r="CP816" s="143"/>
      <c r="CU816" s="143"/>
      <c r="CZ816" s="143"/>
      <c r="DE816" s="143"/>
      <c r="DJ816" s="143"/>
      <c r="DO816" s="143"/>
      <c r="DS816" s="145"/>
      <c r="DT816" s="145"/>
    </row>
    <row r="817" spans="84:124" x14ac:dyDescent="0.25">
      <c r="CF817" s="143"/>
      <c r="CH817" s="143"/>
      <c r="CK817" s="143"/>
      <c r="CP817" s="143"/>
      <c r="CU817" s="143"/>
      <c r="CZ817" s="143"/>
      <c r="DE817" s="143"/>
      <c r="DJ817" s="143"/>
      <c r="DO817" s="143"/>
      <c r="DS817" s="145"/>
      <c r="DT817" s="145"/>
    </row>
    <row r="818" spans="84:124" x14ac:dyDescent="0.25">
      <c r="CF818" s="143"/>
      <c r="CH818" s="143"/>
      <c r="CK818" s="143"/>
      <c r="CP818" s="143"/>
      <c r="CU818" s="143"/>
      <c r="CZ818" s="143"/>
      <c r="DE818" s="143"/>
      <c r="DJ818" s="143"/>
      <c r="DO818" s="143"/>
      <c r="DS818" s="145"/>
      <c r="DT818" s="145"/>
    </row>
    <row r="819" spans="84:124" x14ac:dyDescent="0.25">
      <c r="CF819" s="143"/>
      <c r="CH819" s="143"/>
      <c r="CK819" s="143"/>
      <c r="CP819" s="143"/>
      <c r="CU819" s="143"/>
      <c r="CZ819" s="143"/>
      <c r="DE819" s="143"/>
      <c r="DJ819" s="143"/>
      <c r="DO819" s="143"/>
      <c r="DS819" s="145"/>
      <c r="DT819" s="145"/>
    </row>
    <row r="820" spans="84:124" x14ac:dyDescent="0.25">
      <c r="CF820" s="143"/>
      <c r="CH820" s="143"/>
      <c r="CK820" s="143"/>
      <c r="CP820" s="143"/>
      <c r="CU820" s="143"/>
      <c r="CZ820" s="143"/>
      <c r="DE820" s="143"/>
      <c r="DJ820" s="143"/>
      <c r="DO820" s="143"/>
      <c r="DS820" s="145"/>
      <c r="DT820" s="145"/>
    </row>
    <row r="821" spans="84:124" x14ac:dyDescent="0.25">
      <c r="CF821" s="143"/>
      <c r="CH821" s="143"/>
      <c r="CK821" s="143"/>
      <c r="CP821" s="143"/>
      <c r="CU821" s="143"/>
      <c r="CZ821" s="143"/>
      <c r="DE821" s="143"/>
      <c r="DJ821" s="143"/>
      <c r="DO821" s="143"/>
      <c r="DS821" s="145"/>
      <c r="DT821" s="145"/>
    </row>
    <row r="822" spans="84:124" x14ac:dyDescent="0.25">
      <c r="CF822" s="143"/>
      <c r="CH822" s="143"/>
      <c r="CK822" s="143"/>
      <c r="CP822" s="143"/>
      <c r="CU822" s="143"/>
      <c r="CZ822" s="143"/>
      <c r="DE822" s="143"/>
      <c r="DJ822" s="143"/>
      <c r="DO822" s="143"/>
      <c r="DS822" s="145"/>
      <c r="DT822" s="145"/>
    </row>
    <row r="823" spans="84:124" x14ac:dyDescent="0.25">
      <c r="CF823" s="143"/>
      <c r="CH823" s="143"/>
      <c r="CK823" s="143"/>
      <c r="CP823" s="143"/>
      <c r="CU823" s="143"/>
      <c r="CZ823" s="143"/>
      <c r="DE823" s="143"/>
      <c r="DJ823" s="143"/>
      <c r="DO823" s="143"/>
      <c r="DS823" s="145"/>
      <c r="DT823" s="145"/>
    </row>
    <row r="824" spans="84:124" x14ac:dyDescent="0.25">
      <c r="CF824" s="143"/>
      <c r="CH824" s="143"/>
      <c r="CK824" s="143"/>
      <c r="CP824" s="143"/>
      <c r="CU824" s="143"/>
      <c r="CZ824" s="143"/>
      <c r="DE824" s="143"/>
      <c r="DJ824" s="143"/>
      <c r="DO824" s="143"/>
      <c r="DS824" s="145"/>
      <c r="DT824" s="145"/>
    </row>
    <row r="825" spans="84:124" x14ac:dyDescent="0.25">
      <c r="CF825" s="143"/>
      <c r="CH825" s="143"/>
      <c r="CK825" s="143"/>
      <c r="CP825" s="143"/>
      <c r="CU825" s="143"/>
      <c r="CZ825" s="143"/>
      <c r="DE825" s="143"/>
      <c r="DJ825" s="143"/>
      <c r="DO825" s="143"/>
      <c r="DS825" s="145"/>
      <c r="DT825" s="145"/>
    </row>
    <row r="826" spans="84:124" x14ac:dyDescent="0.25">
      <c r="CF826" s="143"/>
      <c r="CH826" s="143"/>
      <c r="CK826" s="143"/>
      <c r="CP826" s="143"/>
      <c r="CU826" s="143"/>
      <c r="CZ826" s="143"/>
      <c r="DE826" s="143"/>
      <c r="DJ826" s="143"/>
      <c r="DO826" s="143"/>
      <c r="DS826" s="145"/>
      <c r="DT826" s="145"/>
    </row>
    <row r="827" spans="84:124" x14ac:dyDescent="0.25">
      <c r="CF827" s="143"/>
      <c r="CH827" s="143"/>
      <c r="CK827" s="143"/>
      <c r="CP827" s="143"/>
      <c r="CU827" s="143"/>
      <c r="CZ827" s="143"/>
      <c r="DE827" s="143"/>
      <c r="DJ827" s="143"/>
      <c r="DO827" s="143"/>
      <c r="DS827" s="145"/>
      <c r="DT827" s="145"/>
    </row>
    <row r="828" spans="84:124" x14ac:dyDescent="0.25">
      <c r="CF828" s="143"/>
      <c r="CH828" s="143"/>
      <c r="CK828" s="143"/>
      <c r="CP828" s="143"/>
      <c r="CU828" s="143"/>
      <c r="CZ828" s="143"/>
      <c r="DE828" s="143"/>
      <c r="DJ828" s="143"/>
      <c r="DO828" s="143"/>
      <c r="DS828" s="145"/>
      <c r="DT828" s="145"/>
    </row>
    <row r="829" spans="84:124" x14ac:dyDescent="0.25">
      <c r="CF829" s="143"/>
      <c r="CH829" s="143"/>
      <c r="CK829" s="143"/>
      <c r="CP829" s="143"/>
      <c r="CU829" s="143"/>
      <c r="CZ829" s="143"/>
      <c r="DE829" s="143"/>
      <c r="DJ829" s="143"/>
      <c r="DO829" s="143"/>
      <c r="DS829" s="145"/>
      <c r="DT829" s="145"/>
    </row>
    <row r="830" spans="84:124" x14ac:dyDescent="0.25">
      <c r="CF830" s="143"/>
      <c r="CH830" s="143"/>
      <c r="CK830" s="143"/>
      <c r="CP830" s="143"/>
      <c r="CU830" s="143"/>
      <c r="CZ830" s="143"/>
      <c r="DE830" s="143"/>
      <c r="DJ830" s="143"/>
      <c r="DO830" s="143"/>
      <c r="DS830" s="145"/>
      <c r="DT830" s="145"/>
    </row>
    <row r="831" spans="84:124" x14ac:dyDescent="0.25">
      <c r="CF831" s="143"/>
      <c r="CH831" s="143"/>
      <c r="CK831" s="143"/>
      <c r="CP831" s="143"/>
      <c r="CU831" s="143"/>
      <c r="CZ831" s="143"/>
      <c r="DE831" s="143"/>
      <c r="DJ831" s="143"/>
      <c r="DO831" s="143"/>
      <c r="DS831" s="145"/>
      <c r="DT831" s="145"/>
    </row>
    <row r="832" spans="84:124" x14ac:dyDescent="0.25">
      <c r="CF832" s="143"/>
      <c r="CH832" s="143"/>
      <c r="CK832" s="143"/>
      <c r="CP832" s="143"/>
      <c r="CU832" s="143"/>
      <c r="CZ832" s="143"/>
      <c r="DE832" s="143"/>
      <c r="DJ832" s="143"/>
      <c r="DO832" s="143"/>
      <c r="DS832" s="145"/>
      <c r="DT832" s="145"/>
    </row>
    <row r="833" spans="84:124" x14ac:dyDescent="0.25">
      <c r="CF833" s="143"/>
      <c r="CH833" s="143"/>
      <c r="CK833" s="143"/>
      <c r="CP833" s="143"/>
      <c r="CU833" s="143"/>
      <c r="CZ833" s="143"/>
      <c r="DE833" s="143"/>
      <c r="DJ833" s="143"/>
      <c r="DO833" s="143"/>
      <c r="DS833" s="145"/>
      <c r="DT833" s="145"/>
    </row>
    <row r="834" spans="84:124" x14ac:dyDescent="0.25">
      <c r="CF834" s="143"/>
      <c r="CH834" s="143"/>
      <c r="CK834" s="143"/>
      <c r="CP834" s="143"/>
      <c r="CU834" s="143"/>
      <c r="CZ834" s="143"/>
      <c r="DE834" s="143"/>
      <c r="DJ834" s="143"/>
      <c r="DO834" s="143"/>
      <c r="DS834" s="145"/>
      <c r="DT834" s="145"/>
    </row>
    <row r="835" spans="84:124" x14ac:dyDescent="0.25">
      <c r="CF835" s="143"/>
      <c r="CH835" s="143"/>
      <c r="CK835" s="143"/>
      <c r="CP835" s="143"/>
      <c r="CU835" s="143"/>
      <c r="CZ835" s="143"/>
      <c r="DE835" s="143"/>
      <c r="DJ835" s="143"/>
      <c r="DO835" s="143"/>
      <c r="DS835" s="145"/>
      <c r="DT835" s="145"/>
    </row>
    <row r="836" spans="84:124" x14ac:dyDescent="0.25">
      <c r="CF836" s="143"/>
      <c r="CH836" s="143"/>
      <c r="CK836" s="143"/>
      <c r="CP836" s="143"/>
      <c r="CU836" s="143"/>
      <c r="CZ836" s="143"/>
      <c r="DE836" s="143"/>
      <c r="DJ836" s="143"/>
      <c r="DO836" s="143"/>
      <c r="DS836" s="145"/>
      <c r="DT836" s="145"/>
    </row>
    <row r="837" spans="84:124" x14ac:dyDescent="0.25">
      <c r="CF837" s="143"/>
      <c r="CH837" s="143"/>
      <c r="CK837" s="143"/>
      <c r="CP837" s="143"/>
      <c r="CU837" s="143"/>
      <c r="CZ837" s="143"/>
      <c r="DE837" s="143"/>
      <c r="DJ837" s="143"/>
      <c r="DO837" s="143"/>
      <c r="DS837" s="145"/>
      <c r="DT837" s="145"/>
    </row>
    <row r="838" spans="84:124" x14ac:dyDescent="0.25">
      <c r="CF838" s="143"/>
      <c r="CH838" s="143"/>
      <c r="CK838" s="143"/>
      <c r="CP838" s="143"/>
      <c r="CU838" s="143"/>
      <c r="CZ838" s="143"/>
      <c r="DE838" s="143"/>
      <c r="DJ838" s="143"/>
      <c r="DO838" s="143"/>
      <c r="DS838" s="145"/>
      <c r="DT838" s="145"/>
    </row>
    <row r="839" spans="84:124" x14ac:dyDescent="0.25">
      <c r="CF839" s="143"/>
      <c r="CH839" s="143"/>
      <c r="CK839" s="143"/>
      <c r="CP839" s="143"/>
      <c r="CU839" s="143"/>
      <c r="CZ839" s="143"/>
      <c r="DE839" s="143"/>
      <c r="DJ839" s="143"/>
      <c r="DO839" s="143"/>
      <c r="DS839" s="145"/>
      <c r="DT839" s="145"/>
    </row>
    <row r="840" spans="84:124" x14ac:dyDescent="0.25">
      <c r="CF840" s="143"/>
      <c r="CH840" s="143"/>
      <c r="CK840" s="143"/>
      <c r="CP840" s="143"/>
      <c r="CU840" s="143"/>
      <c r="CZ840" s="143"/>
      <c r="DE840" s="143"/>
      <c r="DJ840" s="143"/>
      <c r="DO840" s="143"/>
      <c r="DS840" s="145"/>
      <c r="DT840" s="145"/>
    </row>
    <row r="841" spans="84:124" x14ac:dyDescent="0.25">
      <c r="CF841" s="143"/>
      <c r="CH841" s="143"/>
      <c r="CK841" s="143"/>
      <c r="CP841" s="143"/>
      <c r="CU841" s="143"/>
      <c r="CZ841" s="143"/>
      <c r="DE841" s="143"/>
      <c r="DJ841" s="143"/>
      <c r="DO841" s="143"/>
      <c r="DS841" s="145"/>
      <c r="DT841" s="145"/>
    </row>
    <row r="842" spans="84:124" x14ac:dyDescent="0.25">
      <c r="CF842" s="143"/>
      <c r="CH842" s="143"/>
      <c r="CK842" s="143"/>
      <c r="CP842" s="143"/>
      <c r="CU842" s="143"/>
      <c r="CZ842" s="143"/>
      <c r="DE842" s="143"/>
      <c r="DJ842" s="143"/>
      <c r="DO842" s="143"/>
      <c r="DS842" s="145"/>
      <c r="DT842" s="145"/>
    </row>
    <row r="843" spans="84:124" x14ac:dyDescent="0.25">
      <c r="CF843" s="143"/>
      <c r="CH843" s="143"/>
      <c r="CK843" s="143"/>
      <c r="CP843" s="143"/>
      <c r="CU843" s="143"/>
      <c r="CZ843" s="143"/>
      <c r="DE843" s="143"/>
      <c r="DJ843" s="143"/>
      <c r="DO843" s="143"/>
      <c r="DS843" s="145"/>
      <c r="DT843" s="145"/>
    </row>
    <row r="844" spans="84:124" x14ac:dyDescent="0.25">
      <c r="CF844" s="143"/>
      <c r="CH844" s="143"/>
      <c r="CK844" s="143"/>
      <c r="CP844" s="143"/>
      <c r="CU844" s="143"/>
      <c r="CZ844" s="143"/>
      <c r="DE844" s="143"/>
      <c r="DJ844" s="143"/>
      <c r="DO844" s="143"/>
      <c r="DS844" s="145"/>
      <c r="DT844" s="145"/>
    </row>
    <row r="845" spans="84:124" x14ac:dyDescent="0.25">
      <c r="CF845" s="143"/>
      <c r="CH845" s="143"/>
      <c r="CK845" s="143"/>
      <c r="CP845" s="143"/>
      <c r="CU845" s="143"/>
      <c r="CZ845" s="143"/>
      <c r="DE845" s="143"/>
      <c r="DJ845" s="143"/>
      <c r="DO845" s="143"/>
      <c r="DS845" s="145"/>
      <c r="DT845" s="145"/>
    </row>
    <row r="846" spans="84:124" x14ac:dyDescent="0.25">
      <c r="CF846" s="143"/>
      <c r="CH846" s="143"/>
      <c r="CK846" s="143"/>
      <c r="CP846" s="143"/>
      <c r="CU846" s="143"/>
      <c r="CZ846" s="143"/>
      <c r="DE846" s="143"/>
      <c r="DJ846" s="143"/>
      <c r="DO846" s="143"/>
      <c r="DS846" s="145"/>
      <c r="DT846" s="145"/>
    </row>
    <row r="847" spans="84:124" x14ac:dyDescent="0.25">
      <c r="CF847" s="143"/>
      <c r="CH847" s="143"/>
      <c r="CK847" s="143"/>
      <c r="CP847" s="143"/>
      <c r="CU847" s="143"/>
      <c r="CZ847" s="143"/>
      <c r="DE847" s="143"/>
      <c r="DJ847" s="143"/>
      <c r="DO847" s="143"/>
      <c r="DS847" s="145"/>
      <c r="DT847" s="145"/>
    </row>
    <row r="848" spans="84:124" x14ac:dyDescent="0.25">
      <c r="CF848" s="143"/>
      <c r="CH848" s="143"/>
      <c r="CK848" s="143"/>
      <c r="CP848" s="143"/>
      <c r="CU848" s="143"/>
      <c r="CZ848" s="143"/>
      <c r="DE848" s="143"/>
      <c r="DJ848" s="143"/>
      <c r="DO848" s="143"/>
      <c r="DS848" s="145"/>
      <c r="DT848" s="145"/>
    </row>
    <row r="849" spans="84:124" x14ac:dyDescent="0.25">
      <c r="CF849" s="143"/>
      <c r="CH849" s="143"/>
      <c r="CK849" s="143"/>
      <c r="CP849" s="143"/>
      <c r="CU849" s="143"/>
      <c r="CZ849" s="143"/>
      <c r="DE849" s="143"/>
      <c r="DJ849" s="143"/>
      <c r="DO849" s="143"/>
      <c r="DS849" s="145"/>
      <c r="DT849" s="145"/>
    </row>
    <row r="850" spans="84:124" x14ac:dyDescent="0.25">
      <c r="CF850" s="143"/>
      <c r="CH850" s="143"/>
      <c r="CK850" s="143"/>
      <c r="CP850" s="143"/>
      <c r="CU850" s="143"/>
      <c r="CZ850" s="143"/>
      <c r="DE850" s="143"/>
      <c r="DJ850" s="143"/>
      <c r="DO850" s="143"/>
      <c r="DS850" s="145"/>
      <c r="DT850" s="145"/>
    </row>
    <row r="851" spans="84:124" x14ac:dyDescent="0.25">
      <c r="CF851" s="143"/>
      <c r="CH851" s="143"/>
      <c r="CK851" s="143"/>
      <c r="CP851" s="143"/>
      <c r="CU851" s="143"/>
      <c r="CZ851" s="143"/>
      <c r="DE851" s="143"/>
      <c r="DJ851" s="143"/>
      <c r="DO851" s="143"/>
      <c r="DS851" s="145"/>
      <c r="DT851" s="145"/>
    </row>
    <row r="852" spans="84:124" x14ac:dyDescent="0.25">
      <c r="CF852" s="143"/>
      <c r="CH852" s="143"/>
      <c r="CK852" s="143"/>
      <c r="CP852" s="143"/>
      <c r="CU852" s="143"/>
      <c r="CZ852" s="143"/>
      <c r="DE852" s="143"/>
      <c r="DJ852" s="143"/>
      <c r="DO852" s="143"/>
      <c r="DS852" s="145"/>
      <c r="DT852" s="145"/>
    </row>
    <row r="853" spans="84:124" x14ac:dyDescent="0.25">
      <c r="CF853" s="143"/>
      <c r="CH853" s="143"/>
      <c r="CK853" s="143"/>
      <c r="CP853" s="143"/>
      <c r="CU853" s="143"/>
      <c r="CZ853" s="143"/>
      <c r="DE853" s="143"/>
      <c r="DJ853" s="143"/>
      <c r="DO853" s="143"/>
      <c r="DS853" s="145"/>
      <c r="DT853" s="145"/>
    </row>
    <row r="854" spans="84:124" x14ac:dyDescent="0.25">
      <c r="CF854" s="143"/>
      <c r="CH854" s="143"/>
      <c r="CK854" s="143"/>
      <c r="CP854" s="143"/>
      <c r="CU854" s="143"/>
      <c r="CZ854" s="143"/>
      <c r="DE854" s="143"/>
      <c r="DJ854" s="143"/>
      <c r="DO854" s="143"/>
      <c r="DS854" s="145"/>
      <c r="DT854" s="145"/>
    </row>
    <row r="855" spans="84:124" x14ac:dyDescent="0.25">
      <c r="CF855" s="143"/>
      <c r="CH855" s="143"/>
      <c r="CK855" s="143"/>
      <c r="CP855" s="143"/>
      <c r="CU855" s="143"/>
      <c r="CZ855" s="143"/>
      <c r="DE855" s="143"/>
      <c r="DJ855" s="143"/>
      <c r="DO855" s="143"/>
      <c r="DS855" s="145"/>
      <c r="DT855" s="145"/>
    </row>
    <row r="856" spans="84:124" x14ac:dyDescent="0.25">
      <c r="CF856" s="143"/>
      <c r="CH856" s="143"/>
      <c r="CK856" s="143"/>
      <c r="CP856" s="143"/>
      <c r="CU856" s="143"/>
      <c r="CZ856" s="143"/>
      <c r="DE856" s="143"/>
      <c r="DJ856" s="143"/>
      <c r="DO856" s="143"/>
      <c r="DS856" s="145"/>
      <c r="DT856" s="145"/>
    </row>
    <row r="857" spans="84:124" x14ac:dyDescent="0.25">
      <c r="CF857" s="143"/>
      <c r="CH857" s="143"/>
      <c r="CK857" s="143"/>
      <c r="CP857" s="143"/>
      <c r="CU857" s="143"/>
      <c r="CZ857" s="143"/>
      <c r="DE857" s="143"/>
      <c r="DJ857" s="143"/>
      <c r="DO857" s="143"/>
      <c r="DS857" s="145"/>
      <c r="DT857" s="145"/>
    </row>
    <row r="858" spans="84:124" x14ac:dyDescent="0.25">
      <c r="CF858" s="143"/>
      <c r="CH858" s="143"/>
      <c r="CK858" s="143"/>
      <c r="CP858" s="143"/>
      <c r="CU858" s="143"/>
      <c r="CZ858" s="143"/>
      <c r="DE858" s="143"/>
      <c r="DJ858" s="143"/>
      <c r="DO858" s="143"/>
      <c r="DS858" s="145"/>
      <c r="DT858" s="145"/>
    </row>
    <row r="859" spans="84:124" x14ac:dyDescent="0.25">
      <c r="CF859" s="143"/>
      <c r="CH859" s="143"/>
      <c r="CK859" s="143"/>
      <c r="CP859" s="143"/>
      <c r="CU859" s="143"/>
      <c r="CZ859" s="143"/>
      <c r="DE859" s="143"/>
      <c r="DJ859" s="143"/>
      <c r="DO859" s="143"/>
      <c r="DS859" s="145"/>
      <c r="DT859" s="145"/>
    </row>
    <row r="860" spans="84:124" x14ac:dyDescent="0.25">
      <c r="CF860" s="143"/>
      <c r="CH860" s="143"/>
      <c r="CK860" s="143"/>
      <c r="CP860" s="143"/>
      <c r="CU860" s="143"/>
      <c r="CZ860" s="143"/>
      <c r="DE860" s="143"/>
      <c r="DJ860" s="143"/>
      <c r="DO860" s="143"/>
      <c r="DS860" s="145"/>
      <c r="DT860" s="145"/>
    </row>
    <row r="861" spans="84:124" x14ac:dyDescent="0.25">
      <c r="CF861" s="143"/>
      <c r="CH861" s="143"/>
      <c r="CK861" s="143"/>
      <c r="CP861" s="143"/>
      <c r="CU861" s="143"/>
      <c r="CZ861" s="143"/>
      <c r="DE861" s="143"/>
      <c r="DJ861" s="143"/>
      <c r="DO861" s="143"/>
      <c r="DS861" s="145"/>
      <c r="DT861" s="145"/>
    </row>
    <row r="862" spans="84:124" x14ac:dyDescent="0.25">
      <c r="CF862" s="143"/>
      <c r="CH862" s="143"/>
      <c r="CK862" s="143"/>
      <c r="CP862" s="143"/>
      <c r="CU862" s="143"/>
      <c r="CZ862" s="143"/>
      <c r="DE862" s="143"/>
      <c r="DJ862" s="143"/>
      <c r="DO862" s="143"/>
      <c r="DS862" s="145"/>
      <c r="DT862" s="145"/>
    </row>
    <row r="863" spans="84:124" x14ac:dyDescent="0.25">
      <c r="CF863" s="143"/>
      <c r="CH863" s="143"/>
      <c r="CK863" s="143"/>
      <c r="CP863" s="143"/>
      <c r="CU863" s="143"/>
      <c r="CZ863" s="143"/>
      <c r="DE863" s="143"/>
      <c r="DJ863" s="143"/>
      <c r="DO863" s="143"/>
      <c r="DS863" s="145"/>
      <c r="DT863" s="145"/>
    </row>
    <row r="864" spans="84:124" x14ac:dyDescent="0.25">
      <c r="CF864" s="143"/>
      <c r="CH864" s="143"/>
      <c r="CK864" s="143"/>
      <c r="CP864" s="143"/>
      <c r="CU864" s="143"/>
      <c r="CZ864" s="143"/>
      <c r="DE864" s="143"/>
      <c r="DJ864" s="143"/>
      <c r="DO864" s="143"/>
      <c r="DS864" s="145"/>
      <c r="DT864" s="145"/>
    </row>
    <row r="865" spans="84:124" x14ac:dyDescent="0.25">
      <c r="CF865" s="143"/>
      <c r="CH865" s="143"/>
      <c r="CK865" s="143"/>
      <c r="CP865" s="143"/>
      <c r="CU865" s="143"/>
      <c r="CZ865" s="143"/>
      <c r="DE865" s="143"/>
      <c r="DJ865" s="143"/>
      <c r="DO865" s="143"/>
      <c r="DS865" s="145"/>
      <c r="DT865" s="145"/>
    </row>
    <row r="866" spans="84:124" x14ac:dyDescent="0.25">
      <c r="CF866" s="143"/>
      <c r="CH866" s="143"/>
      <c r="CK866" s="143"/>
      <c r="CP866" s="143"/>
      <c r="CU866" s="143"/>
      <c r="CZ866" s="143"/>
      <c r="DE866" s="143"/>
      <c r="DJ866" s="143"/>
      <c r="DO866" s="143"/>
      <c r="DS866" s="145"/>
      <c r="DT866" s="145"/>
    </row>
    <row r="867" spans="84:124" x14ac:dyDescent="0.25">
      <c r="CF867" s="143"/>
      <c r="CH867" s="143"/>
      <c r="CK867" s="143"/>
      <c r="CP867" s="143"/>
      <c r="CU867" s="143"/>
      <c r="CZ867" s="143"/>
      <c r="DE867" s="143"/>
      <c r="DJ867" s="143"/>
      <c r="DO867" s="143"/>
      <c r="DS867" s="145"/>
      <c r="DT867" s="145"/>
    </row>
    <row r="868" spans="84:124" x14ac:dyDescent="0.25">
      <c r="CF868" s="143"/>
      <c r="CH868" s="143"/>
      <c r="CK868" s="143"/>
      <c r="CP868" s="143"/>
      <c r="CU868" s="143"/>
      <c r="CZ868" s="143"/>
      <c r="DE868" s="143"/>
      <c r="DJ868" s="143"/>
      <c r="DO868" s="143"/>
      <c r="DS868" s="145"/>
      <c r="DT868" s="145"/>
    </row>
    <row r="869" spans="84:124" x14ac:dyDescent="0.25">
      <c r="CF869" s="143"/>
      <c r="CH869" s="143"/>
      <c r="CK869" s="143"/>
      <c r="CP869" s="143"/>
      <c r="CU869" s="143"/>
      <c r="CZ869" s="143"/>
      <c r="DE869" s="143"/>
      <c r="DJ869" s="143"/>
      <c r="DO869" s="143"/>
      <c r="DS869" s="145"/>
      <c r="DT869" s="145"/>
    </row>
    <row r="870" spans="84:124" x14ac:dyDescent="0.25">
      <c r="CF870" s="143"/>
      <c r="CH870" s="143"/>
      <c r="CK870" s="143"/>
      <c r="CP870" s="143"/>
      <c r="CU870" s="143"/>
      <c r="CZ870" s="143"/>
      <c r="DE870" s="143"/>
      <c r="DJ870" s="143"/>
      <c r="DO870" s="143"/>
      <c r="DS870" s="145"/>
      <c r="DT870" s="145"/>
    </row>
    <row r="871" spans="84:124" x14ac:dyDescent="0.25">
      <c r="CF871" s="143"/>
      <c r="CH871" s="143"/>
      <c r="CK871" s="143"/>
      <c r="CP871" s="143"/>
      <c r="CU871" s="143"/>
      <c r="CZ871" s="143"/>
      <c r="DE871" s="143"/>
      <c r="DJ871" s="143"/>
      <c r="DO871" s="143"/>
      <c r="DS871" s="145"/>
      <c r="DT871" s="145"/>
    </row>
    <row r="872" spans="84:124" x14ac:dyDescent="0.25">
      <c r="CF872" s="143"/>
      <c r="CH872" s="143"/>
      <c r="CK872" s="143"/>
      <c r="CP872" s="143"/>
      <c r="CU872" s="143"/>
      <c r="CZ872" s="143"/>
      <c r="DE872" s="143"/>
      <c r="DJ872" s="143"/>
      <c r="DO872" s="143"/>
      <c r="DS872" s="145"/>
      <c r="DT872" s="145"/>
    </row>
    <row r="873" spans="84:124" x14ac:dyDescent="0.25">
      <c r="CF873" s="143"/>
      <c r="CH873" s="143"/>
      <c r="CK873" s="143"/>
      <c r="CP873" s="143"/>
      <c r="CU873" s="143"/>
      <c r="CZ873" s="143"/>
      <c r="DE873" s="143"/>
      <c r="DJ873" s="143"/>
      <c r="DO873" s="143"/>
      <c r="DS873" s="145"/>
      <c r="DT873" s="145"/>
    </row>
    <row r="874" spans="84:124" x14ac:dyDescent="0.25">
      <c r="CF874" s="143"/>
      <c r="CH874" s="143"/>
      <c r="CK874" s="143"/>
      <c r="CP874" s="143"/>
      <c r="CU874" s="143"/>
      <c r="CZ874" s="143"/>
      <c r="DE874" s="143"/>
      <c r="DJ874" s="143"/>
      <c r="DO874" s="143"/>
      <c r="DS874" s="145"/>
      <c r="DT874" s="145"/>
    </row>
    <row r="875" spans="84:124" x14ac:dyDescent="0.25">
      <c r="CF875" s="143"/>
      <c r="CH875" s="143"/>
      <c r="CK875" s="143"/>
      <c r="CP875" s="143"/>
      <c r="CU875" s="143"/>
      <c r="CZ875" s="143"/>
      <c r="DE875" s="143"/>
      <c r="DJ875" s="143"/>
      <c r="DO875" s="143"/>
      <c r="DS875" s="145"/>
      <c r="DT875" s="145"/>
    </row>
    <row r="876" spans="84:124" x14ac:dyDescent="0.25">
      <c r="CF876" s="143"/>
      <c r="CH876" s="143"/>
      <c r="CK876" s="143"/>
      <c r="CP876" s="143"/>
      <c r="CU876" s="143"/>
      <c r="CZ876" s="143"/>
      <c r="DE876" s="143"/>
      <c r="DJ876" s="143"/>
      <c r="DO876" s="143"/>
      <c r="DS876" s="145"/>
      <c r="DT876" s="145"/>
    </row>
    <row r="877" spans="84:124" x14ac:dyDescent="0.25">
      <c r="CF877" s="143"/>
      <c r="CH877" s="143"/>
      <c r="CK877" s="143"/>
      <c r="CP877" s="143"/>
      <c r="CU877" s="143"/>
      <c r="CZ877" s="143"/>
      <c r="DE877" s="143"/>
      <c r="DJ877" s="143"/>
      <c r="DO877" s="143"/>
      <c r="DS877" s="145"/>
      <c r="DT877" s="145"/>
    </row>
    <row r="878" spans="84:124" x14ac:dyDescent="0.25">
      <c r="CF878" s="143"/>
      <c r="CH878" s="143"/>
      <c r="CK878" s="143"/>
      <c r="CP878" s="143"/>
      <c r="CU878" s="143"/>
      <c r="CZ878" s="143"/>
      <c r="DE878" s="143"/>
      <c r="DJ878" s="143"/>
      <c r="DO878" s="143"/>
      <c r="DS878" s="145"/>
      <c r="DT878" s="145"/>
    </row>
    <row r="879" spans="84:124" x14ac:dyDescent="0.25">
      <c r="CF879" s="143"/>
      <c r="CH879" s="143"/>
      <c r="CK879" s="143"/>
      <c r="CP879" s="143"/>
      <c r="CU879" s="143"/>
      <c r="CZ879" s="143"/>
      <c r="DE879" s="143"/>
      <c r="DJ879" s="143"/>
      <c r="DO879" s="143"/>
      <c r="DS879" s="145"/>
      <c r="DT879" s="145"/>
    </row>
    <row r="880" spans="84:124" x14ac:dyDescent="0.25">
      <c r="CF880" s="143"/>
      <c r="CH880" s="143"/>
      <c r="CK880" s="143"/>
      <c r="CP880" s="143"/>
      <c r="CU880" s="143"/>
      <c r="CZ880" s="143"/>
      <c r="DE880" s="143"/>
      <c r="DJ880" s="143"/>
      <c r="DO880" s="143"/>
      <c r="DS880" s="145"/>
      <c r="DT880" s="145"/>
    </row>
    <row r="881" spans="84:124" x14ac:dyDescent="0.25">
      <c r="CF881" s="143"/>
      <c r="CH881" s="143"/>
      <c r="CK881" s="143"/>
      <c r="CP881" s="143"/>
      <c r="CU881" s="143"/>
      <c r="CZ881" s="143"/>
      <c r="DE881" s="143"/>
      <c r="DJ881" s="143"/>
      <c r="DO881" s="143"/>
      <c r="DS881" s="145"/>
      <c r="DT881" s="145"/>
    </row>
    <row r="882" spans="84:124" x14ac:dyDescent="0.25">
      <c r="CF882" s="143"/>
      <c r="CH882" s="143"/>
      <c r="CK882" s="143"/>
      <c r="CP882" s="143"/>
      <c r="CU882" s="143"/>
      <c r="CZ882" s="143"/>
      <c r="DE882" s="143"/>
      <c r="DJ882" s="143"/>
      <c r="DO882" s="143"/>
      <c r="DS882" s="145"/>
      <c r="DT882" s="145"/>
    </row>
    <row r="883" spans="84:124" x14ac:dyDescent="0.25">
      <c r="CF883" s="143"/>
      <c r="CH883" s="143"/>
      <c r="CK883" s="143"/>
      <c r="CP883" s="143"/>
      <c r="CU883" s="143"/>
      <c r="CZ883" s="143"/>
      <c r="DE883" s="143"/>
      <c r="DJ883" s="143"/>
      <c r="DO883" s="143"/>
      <c r="DS883" s="145"/>
      <c r="DT883" s="145"/>
    </row>
    <row r="884" spans="84:124" x14ac:dyDescent="0.25">
      <c r="CF884" s="143"/>
      <c r="CH884" s="143"/>
      <c r="CK884" s="143"/>
      <c r="CP884" s="143"/>
      <c r="CU884" s="143"/>
      <c r="CZ884" s="143"/>
      <c r="DE884" s="143"/>
      <c r="DJ884" s="143"/>
      <c r="DO884" s="143"/>
      <c r="DS884" s="145"/>
      <c r="DT884" s="145"/>
    </row>
    <row r="885" spans="84:124" x14ac:dyDescent="0.25">
      <c r="CF885" s="143"/>
      <c r="CH885" s="143"/>
      <c r="CK885" s="143"/>
      <c r="CP885" s="143"/>
      <c r="CU885" s="143"/>
      <c r="CZ885" s="143"/>
      <c r="DE885" s="143"/>
      <c r="DJ885" s="143"/>
      <c r="DO885" s="143"/>
      <c r="DS885" s="145"/>
      <c r="DT885" s="145"/>
    </row>
    <row r="886" spans="84:124" x14ac:dyDescent="0.25">
      <c r="CF886" s="143"/>
      <c r="CH886" s="143"/>
      <c r="CK886" s="143"/>
      <c r="CP886" s="143"/>
      <c r="CU886" s="143"/>
      <c r="CZ886" s="143"/>
      <c r="DE886" s="143"/>
      <c r="DJ886" s="143"/>
      <c r="DO886" s="143"/>
      <c r="DS886" s="145"/>
      <c r="DT886" s="145"/>
    </row>
    <row r="887" spans="84:124" x14ac:dyDescent="0.25">
      <c r="CF887" s="143"/>
      <c r="CH887" s="143"/>
      <c r="CK887" s="143"/>
      <c r="CP887" s="143"/>
      <c r="CU887" s="143"/>
      <c r="CZ887" s="143"/>
      <c r="DE887" s="143"/>
      <c r="DJ887" s="143"/>
      <c r="DO887" s="143"/>
      <c r="DS887" s="145"/>
      <c r="DT887" s="145"/>
    </row>
    <row r="888" spans="84:124" x14ac:dyDescent="0.25">
      <c r="CF888" s="143"/>
      <c r="CH888" s="143"/>
      <c r="CK888" s="143"/>
      <c r="CP888" s="143"/>
      <c r="CU888" s="143"/>
      <c r="CZ888" s="143"/>
      <c r="DE888" s="143"/>
      <c r="DJ888" s="143"/>
      <c r="DO888" s="143"/>
      <c r="DS888" s="145"/>
      <c r="DT888" s="145"/>
    </row>
    <row r="889" spans="84:124" x14ac:dyDescent="0.25">
      <c r="CF889" s="143"/>
      <c r="CH889" s="143"/>
      <c r="CK889" s="143"/>
      <c r="CP889" s="143"/>
      <c r="CU889" s="143"/>
      <c r="CZ889" s="143"/>
      <c r="DE889" s="143"/>
      <c r="DJ889" s="143"/>
      <c r="DO889" s="143"/>
      <c r="DS889" s="145"/>
      <c r="DT889" s="145"/>
    </row>
    <row r="890" spans="84:124" x14ac:dyDescent="0.25">
      <c r="CF890" s="143"/>
      <c r="CH890" s="143"/>
      <c r="CK890" s="143"/>
      <c r="CP890" s="143"/>
      <c r="CU890" s="143"/>
      <c r="CZ890" s="143"/>
      <c r="DE890" s="143"/>
      <c r="DJ890" s="143"/>
      <c r="DO890" s="143"/>
      <c r="DS890" s="145"/>
      <c r="DT890" s="145"/>
    </row>
    <row r="891" spans="84:124" x14ac:dyDescent="0.25">
      <c r="CF891" s="143"/>
      <c r="CH891" s="143"/>
      <c r="CK891" s="143"/>
      <c r="CP891" s="143"/>
      <c r="CU891" s="143"/>
      <c r="CZ891" s="143"/>
      <c r="DE891" s="143"/>
      <c r="DJ891" s="143"/>
      <c r="DO891" s="143"/>
      <c r="DS891" s="145"/>
      <c r="DT891" s="145"/>
    </row>
    <row r="892" spans="84:124" x14ac:dyDescent="0.25">
      <c r="CF892" s="143"/>
      <c r="CH892" s="143"/>
      <c r="CK892" s="143"/>
      <c r="CP892" s="143"/>
      <c r="CU892" s="143"/>
      <c r="CZ892" s="143"/>
      <c r="DE892" s="143"/>
      <c r="DJ892" s="143"/>
      <c r="DO892" s="143"/>
      <c r="DS892" s="145"/>
      <c r="DT892" s="145"/>
    </row>
    <row r="893" spans="84:124" x14ac:dyDescent="0.25">
      <c r="CF893" s="143"/>
      <c r="CH893" s="143"/>
      <c r="CK893" s="143"/>
      <c r="CP893" s="143"/>
      <c r="CU893" s="143"/>
      <c r="CZ893" s="143"/>
      <c r="DE893" s="143"/>
      <c r="DJ893" s="143"/>
      <c r="DO893" s="143"/>
      <c r="DS893" s="145"/>
      <c r="DT893" s="145"/>
    </row>
    <row r="894" spans="84:124" x14ac:dyDescent="0.25">
      <c r="CF894" s="143"/>
      <c r="CH894" s="143"/>
      <c r="CK894" s="143"/>
      <c r="CP894" s="143"/>
      <c r="CU894" s="143"/>
      <c r="CZ894" s="143"/>
      <c r="DE894" s="143"/>
      <c r="DJ894" s="143"/>
      <c r="DO894" s="143"/>
      <c r="DS894" s="145"/>
      <c r="DT894" s="145"/>
    </row>
    <row r="895" spans="84:124" x14ac:dyDescent="0.25">
      <c r="CF895" s="143"/>
      <c r="CH895" s="143"/>
      <c r="CK895" s="143"/>
      <c r="CP895" s="143"/>
      <c r="CU895" s="143"/>
      <c r="CZ895" s="143"/>
      <c r="DE895" s="143"/>
      <c r="DJ895" s="143"/>
      <c r="DO895" s="143"/>
      <c r="DS895" s="145"/>
      <c r="DT895" s="145"/>
    </row>
    <row r="896" spans="84:124" x14ac:dyDescent="0.25">
      <c r="CF896" s="143"/>
      <c r="CH896" s="143"/>
      <c r="CK896" s="143"/>
      <c r="CP896" s="143"/>
      <c r="CU896" s="143"/>
      <c r="CZ896" s="143"/>
      <c r="DE896" s="143"/>
      <c r="DJ896" s="143"/>
      <c r="DO896" s="143"/>
      <c r="DS896" s="145"/>
      <c r="DT896" s="145"/>
    </row>
    <row r="897" spans="84:124" x14ac:dyDescent="0.25">
      <c r="CF897" s="143"/>
      <c r="CH897" s="143"/>
      <c r="CK897" s="143"/>
      <c r="CP897" s="143"/>
      <c r="CU897" s="143"/>
      <c r="CZ897" s="143"/>
      <c r="DE897" s="143"/>
      <c r="DJ897" s="143"/>
      <c r="DO897" s="143"/>
      <c r="DS897" s="145"/>
      <c r="DT897" s="145"/>
    </row>
    <row r="898" spans="84:124" x14ac:dyDescent="0.25">
      <c r="CF898" s="143"/>
      <c r="CH898" s="143"/>
      <c r="CK898" s="143"/>
      <c r="CP898" s="143"/>
      <c r="CU898" s="143"/>
      <c r="CZ898" s="143"/>
      <c r="DE898" s="143"/>
      <c r="DJ898" s="143"/>
      <c r="DO898" s="143"/>
      <c r="DS898" s="145"/>
      <c r="DT898" s="145"/>
    </row>
    <row r="899" spans="84:124" x14ac:dyDescent="0.25">
      <c r="CF899" s="143"/>
      <c r="CH899" s="143"/>
      <c r="CK899" s="143"/>
      <c r="CP899" s="143"/>
      <c r="CU899" s="143"/>
      <c r="CZ899" s="143"/>
      <c r="DE899" s="143"/>
      <c r="DJ899" s="143"/>
      <c r="DO899" s="143"/>
      <c r="DS899" s="145"/>
      <c r="DT899" s="145"/>
    </row>
    <row r="900" spans="84:124" x14ac:dyDescent="0.25">
      <c r="CF900" s="143"/>
      <c r="CH900" s="143"/>
      <c r="CK900" s="143"/>
      <c r="CP900" s="143"/>
      <c r="CU900" s="143"/>
      <c r="CZ900" s="143"/>
      <c r="DE900" s="143"/>
      <c r="DJ900" s="143"/>
      <c r="DO900" s="143"/>
      <c r="DS900" s="145"/>
      <c r="DT900" s="145"/>
    </row>
    <row r="901" spans="84:124" x14ac:dyDescent="0.25">
      <c r="CF901" s="143"/>
      <c r="CH901" s="143"/>
      <c r="CK901" s="143"/>
      <c r="CP901" s="143"/>
      <c r="CU901" s="143"/>
      <c r="CZ901" s="143"/>
      <c r="DE901" s="143"/>
      <c r="DJ901" s="143"/>
      <c r="DO901" s="143"/>
      <c r="DS901" s="145"/>
      <c r="DT901" s="145"/>
    </row>
    <row r="902" spans="84:124" x14ac:dyDescent="0.25">
      <c r="CF902" s="143"/>
      <c r="CH902" s="143"/>
      <c r="CK902" s="143"/>
      <c r="CP902" s="143"/>
      <c r="CU902" s="143"/>
      <c r="CZ902" s="143"/>
      <c r="DE902" s="143"/>
      <c r="DJ902" s="143"/>
      <c r="DO902" s="143"/>
      <c r="DS902" s="145"/>
      <c r="DT902" s="145"/>
    </row>
    <row r="903" spans="84:124" x14ac:dyDescent="0.25">
      <c r="CF903" s="143"/>
      <c r="CH903" s="143"/>
      <c r="CK903" s="143"/>
      <c r="CP903" s="143"/>
      <c r="CU903" s="143"/>
      <c r="CZ903" s="143"/>
      <c r="DE903" s="143"/>
      <c r="DJ903" s="143"/>
      <c r="DO903" s="143"/>
      <c r="DS903" s="145"/>
      <c r="DT903" s="145"/>
    </row>
    <row r="904" spans="84:124" x14ac:dyDescent="0.25">
      <c r="CF904" s="143"/>
      <c r="CH904" s="143"/>
      <c r="CK904" s="143"/>
      <c r="CP904" s="143"/>
      <c r="CU904" s="143"/>
      <c r="CZ904" s="143"/>
      <c r="DE904" s="143"/>
      <c r="DJ904" s="143"/>
      <c r="DO904" s="143"/>
      <c r="DS904" s="145"/>
      <c r="DT904" s="145"/>
    </row>
    <row r="905" spans="84:124" x14ac:dyDescent="0.25">
      <c r="CF905" s="143"/>
      <c r="CH905" s="143"/>
      <c r="CK905" s="143"/>
      <c r="CP905" s="143"/>
      <c r="CU905" s="143"/>
      <c r="CZ905" s="143"/>
      <c r="DE905" s="143"/>
      <c r="DJ905" s="143"/>
      <c r="DO905" s="143"/>
      <c r="DS905" s="145"/>
      <c r="DT905" s="145"/>
    </row>
    <row r="906" spans="84:124" x14ac:dyDescent="0.25">
      <c r="CF906" s="143"/>
      <c r="CH906" s="143"/>
      <c r="CK906" s="143"/>
      <c r="CP906" s="143"/>
      <c r="CU906" s="143"/>
      <c r="CZ906" s="143"/>
      <c r="DE906" s="143"/>
      <c r="DJ906" s="143"/>
      <c r="DO906" s="143"/>
      <c r="DS906" s="145"/>
      <c r="DT906" s="145"/>
    </row>
    <row r="907" spans="84:124" x14ac:dyDescent="0.25">
      <c r="CF907" s="143"/>
      <c r="CH907" s="143"/>
      <c r="CK907" s="143"/>
      <c r="CP907" s="143"/>
      <c r="CU907" s="143"/>
      <c r="CZ907" s="143"/>
      <c r="DE907" s="143"/>
      <c r="DJ907" s="143"/>
      <c r="DO907" s="143"/>
    </row>
    <row r="908" spans="84:124" x14ac:dyDescent="0.25">
      <c r="CF908" s="143"/>
      <c r="CH908" s="143"/>
      <c r="CK908" s="143"/>
      <c r="CP908" s="143"/>
      <c r="CU908" s="143"/>
      <c r="CZ908" s="143"/>
      <c r="DE908" s="143"/>
      <c r="DJ908" s="143"/>
      <c r="DO908" s="143"/>
    </row>
    <row r="909" spans="84:124" x14ac:dyDescent="0.25">
      <c r="CF909" s="143"/>
      <c r="CH909" s="143"/>
      <c r="CK909" s="143"/>
      <c r="CP909" s="143"/>
      <c r="CU909" s="143"/>
      <c r="CZ909" s="143"/>
      <c r="DE909" s="143"/>
      <c r="DJ909" s="143"/>
      <c r="DO909" s="143"/>
    </row>
    <row r="910" spans="84:124" x14ac:dyDescent="0.25">
      <c r="CF910" s="143"/>
      <c r="CH910" s="143"/>
      <c r="CK910" s="143"/>
      <c r="CP910" s="143"/>
      <c r="CU910" s="143"/>
      <c r="CZ910" s="143"/>
      <c r="DE910" s="143"/>
      <c r="DJ910" s="143"/>
      <c r="DO910" s="143"/>
    </row>
    <row r="911" spans="84:124" x14ac:dyDescent="0.25">
      <c r="CF911" s="143"/>
      <c r="CH911" s="143"/>
      <c r="CK911" s="143"/>
      <c r="CP911" s="143"/>
      <c r="CU911" s="143"/>
      <c r="CZ911" s="143"/>
      <c r="DE911" s="143"/>
      <c r="DJ911" s="143"/>
      <c r="DO911" s="143"/>
    </row>
    <row r="912" spans="84:124" x14ac:dyDescent="0.25">
      <c r="CF912" s="143"/>
      <c r="CH912" s="143"/>
      <c r="CK912" s="143"/>
      <c r="CP912" s="143"/>
      <c r="CU912" s="143"/>
      <c r="CZ912" s="143"/>
      <c r="DE912" s="143"/>
      <c r="DJ912" s="143"/>
      <c r="DO912" s="143"/>
    </row>
    <row r="913" spans="84:119" x14ac:dyDescent="0.25">
      <c r="CF913" s="143"/>
      <c r="CH913" s="143"/>
      <c r="CK913" s="143"/>
      <c r="CP913" s="143"/>
      <c r="CU913" s="143"/>
      <c r="CZ913" s="143"/>
      <c r="DE913" s="143"/>
      <c r="DJ913" s="143"/>
      <c r="DO913" s="143"/>
    </row>
    <row r="914" spans="84:119" x14ac:dyDescent="0.25">
      <c r="CF914" s="143"/>
      <c r="CH914" s="143"/>
      <c r="CK914" s="143"/>
      <c r="CP914" s="143"/>
      <c r="CU914" s="143"/>
      <c r="CZ914" s="143"/>
      <c r="DE914" s="143"/>
      <c r="DJ914" s="143"/>
      <c r="DO914" s="143"/>
    </row>
    <row r="915" spans="84:119" x14ac:dyDescent="0.25">
      <c r="CF915" s="143"/>
      <c r="CH915" s="143"/>
      <c r="CK915" s="143"/>
      <c r="CP915" s="143"/>
      <c r="CU915" s="143"/>
      <c r="CZ915" s="143"/>
      <c r="DE915" s="143"/>
      <c r="DJ915" s="143"/>
      <c r="DO915" s="143"/>
    </row>
    <row r="916" spans="84:119" x14ac:dyDescent="0.25">
      <c r="CF916" s="143"/>
      <c r="CH916" s="143"/>
      <c r="CK916" s="143"/>
      <c r="CP916" s="143"/>
      <c r="CU916" s="143"/>
      <c r="CZ916" s="143"/>
      <c r="DE916" s="143"/>
      <c r="DJ916" s="143"/>
      <c r="DO916" s="143"/>
    </row>
    <row r="917" spans="84:119" x14ac:dyDescent="0.25">
      <c r="CF917" s="143"/>
      <c r="CH917" s="143"/>
      <c r="CK917" s="143"/>
      <c r="CP917" s="143"/>
      <c r="CU917" s="143"/>
      <c r="CZ917" s="143"/>
      <c r="DE917" s="143"/>
      <c r="DJ917" s="143"/>
      <c r="DO917" s="143"/>
    </row>
    <row r="918" spans="84:119" x14ac:dyDescent="0.25">
      <c r="CF918" s="143"/>
      <c r="CH918" s="143"/>
      <c r="CK918" s="143"/>
      <c r="CP918" s="143"/>
      <c r="CU918" s="143"/>
      <c r="CZ918" s="143"/>
      <c r="DE918" s="143"/>
      <c r="DJ918" s="143"/>
      <c r="DO918" s="143"/>
    </row>
    <row r="919" spans="84:119" x14ac:dyDescent="0.25">
      <c r="CF919" s="143"/>
      <c r="CH919" s="143"/>
      <c r="CK919" s="143"/>
      <c r="CP919" s="143"/>
      <c r="CU919" s="143"/>
      <c r="CZ919" s="143"/>
      <c r="DE919" s="143"/>
      <c r="DJ919" s="143"/>
      <c r="DO919" s="143"/>
    </row>
    <row r="920" spans="84:119" x14ac:dyDescent="0.25">
      <c r="CF920" s="143"/>
      <c r="CH920" s="143"/>
      <c r="CK920" s="143"/>
      <c r="CP920" s="143"/>
      <c r="CU920" s="143"/>
      <c r="CZ920" s="143"/>
      <c r="DE920" s="143"/>
      <c r="DJ920" s="143"/>
      <c r="DO920" s="143"/>
    </row>
    <row r="921" spans="84:119" x14ac:dyDescent="0.25">
      <c r="CF921" s="143"/>
      <c r="CH921" s="143"/>
      <c r="CK921" s="143"/>
      <c r="CP921" s="143"/>
      <c r="CU921" s="143"/>
      <c r="CZ921" s="143"/>
      <c r="DE921" s="143"/>
      <c r="DJ921" s="143"/>
      <c r="DO921" s="143"/>
    </row>
    <row r="922" spans="84:119" x14ac:dyDescent="0.25">
      <c r="CF922" s="143"/>
      <c r="CH922" s="143"/>
      <c r="CK922" s="143"/>
      <c r="CP922" s="143"/>
      <c r="CU922" s="143"/>
      <c r="CZ922" s="143"/>
      <c r="DE922" s="143"/>
      <c r="DJ922" s="143"/>
      <c r="DO922" s="143"/>
    </row>
    <row r="923" spans="84:119" x14ac:dyDescent="0.25">
      <c r="CF923" s="143"/>
      <c r="CH923" s="143"/>
      <c r="CK923" s="143"/>
      <c r="CP923" s="143"/>
      <c r="CU923" s="143"/>
      <c r="CZ923" s="143"/>
      <c r="DE923" s="143"/>
      <c r="DJ923" s="143"/>
      <c r="DO923" s="143"/>
    </row>
    <row r="924" spans="84:119" x14ac:dyDescent="0.25">
      <c r="CF924" s="143"/>
      <c r="CH924" s="143"/>
      <c r="CK924" s="143"/>
      <c r="CP924" s="143"/>
      <c r="CU924" s="143"/>
      <c r="CZ924" s="143"/>
      <c r="DE924" s="143"/>
      <c r="DJ924" s="143"/>
      <c r="DO924" s="143"/>
    </row>
    <row r="925" spans="84:119" x14ac:dyDescent="0.25">
      <c r="CF925" s="143"/>
      <c r="CH925" s="143"/>
      <c r="CK925" s="143"/>
      <c r="CP925" s="143"/>
      <c r="CU925" s="143"/>
      <c r="CZ925" s="143"/>
      <c r="DE925" s="143"/>
      <c r="DJ925" s="143"/>
      <c r="DO925" s="143"/>
    </row>
    <row r="926" spans="84:119" x14ac:dyDescent="0.25">
      <c r="CF926" s="143"/>
      <c r="CH926" s="143"/>
      <c r="CK926" s="143"/>
      <c r="CP926" s="143"/>
      <c r="CU926" s="143"/>
      <c r="CZ926" s="143"/>
      <c r="DE926" s="143"/>
      <c r="DJ926" s="143"/>
      <c r="DO926" s="143"/>
    </row>
    <row r="927" spans="84:119" x14ac:dyDescent="0.25">
      <c r="CF927" s="143"/>
      <c r="CH927" s="143"/>
      <c r="CK927" s="143"/>
      <c r="CP927" s="143"/>
      <c r="CU927" s="143"/>
      <c r="CZ927" s="143"/>
      <c r="DE927" s="143"/>
      <c r="DJ927" s="143"/>
      <c r="DO927" s="143"/>
    </row>
    <row r="928" spans="84:119" x14ac:dyDescent="0.25">
      <c r="CF928" s="143"/>
      <c r="CH928" s="143"/>
      <c r="CK928" s="143"/>
      <c r="CP928" s="143"/>
      <c r="CU928" s="143"/>
      <c r="CZ928" s="143"/>
      <c r="DE928" s="143"/>
      <c r="DJ928" s="143"/>
      <c r="DO928" s="143"/>
    </row>
    <row r="929" spans="84:119" x14ac:dyDescent="0.25">
      <c r="CF929" s="143"/>
      <c r="CH929" s="143"/>
      <c r="CK929" s="143"/>
      <c r="CP929" s="143"/>
      <c r="CU929" s="143"/>
      <c r="CZ929" s="143"/>
      <c r="DE929" s="143"/>
      <c r="DJ929" s="143"/>
      <c r="DO929" s="143"/>
    </row>
    <row r="930" spans="84:119" x14ac:dyDescent="0.25">
      <c r="CF930" s="143"/>
      <c r="CH930" s="143"/>
      <c r="CK930" s="143"/>
      <c r="CP930" s="143"/>
      <c r="CU930" s="143"/>
      <c r="CZ930" s="143"/>
      <c r="DE930" s="143"/>
      <c r="DJ930" s="143"/>
      <c r="DO930" s="143"/>
    </row>
    <row r="931" spans="84:119" x14ac:dyDescent="0.25">
      <c r="CF931" s="143"/>
      <c r="CH931" s="143"/>
      <c r="CK931" s="143"/>
      <c r="CP931" s="143"/>
      <c r="CU931" s="143"/>
      <c r="CZ931" s="143"/>
      <c r="DE931" s="143"/>
      <c r="DJ931" s="143"/>
      <c r="DO931" s="143"/>
    </row>
    <row r="932" spans="84:119" x14ac:dyDescent="0.25">
      <c r="CF932" s="143"/>
      <c r="CH932" s="143"/>
      <c r="CK932" s="143"/>
      <c r="CP932" s="143"/>
      <c r="CU932" s="143"/>
      <c r="CZ932" s="143"/>
      <c r="DE932" s="143"/>
      <c r="DJ932" s="143"/>
      <c r="DO932" s="143"/>
    </row>
    <row r="933" spans="84:119" x14ac:dyDescent="0.25">
      <c r="CF933" s="143"/>
      <c r="CH933" s="143"/>
      <c r="CK933" s="143"/>
      <c r="CP933" s="143"/>
      <c r="CU933" s="143"/>
      <c r="CZ933" s="143"/>
      <c r="DE933" s="143"/>
      <c r="DJ933" s="143"/>
      <c r="DO933" s="143"/>
    </row>
    <row r="934" spans="84:119" x14ac:dyDescent="0.25">
      <c r="CF934" s="143"/>
      <c r="CH934" s="143"/>
      <c r="CK934" s="143"/>
      <c r="CP934" s="143"/>
      <c r="CU934" s="143"/>
      <c r="CZ934" s="143"/>
      <c r="DE934" s="143"/>
      <c r="DJ934" s="143"/>
      <c r="DO934" s="143"/>
    </row>
    <row r="935" spans="84:119" x14ac:dyDescent="0.25">
      <c r="CF935" s="143"/>
      <c r="CH935" s="143"/>
      <c r="CK935" s="143"/>
      <c r="CP935" s="143"/>
      <c r="CU935" s="143"/>
      <c r="CZ935" s="143"/>
      <c r="DE935" s="143"/>
      <c r="DJ935" s="143"/>
      <c r="DO935" s="143"/>
    </row>
    <row r="936" spans="84:119" x14ac:dyDescent="0.25">
      <c r="CF936" s="143"/>
      <c r="CH936" s="143"/>
      <c r="CK936" s="143"/>
      <c r="CP936" s="143"/>
      <c r="CU936" s="143"/>
      <c r="CZ936" s="143"/>
      <c r="DE936" s="143"/>
      <c r="DJ936" s="143"/>
      <c r="DO936" s="143"/>
    </row>
    <row r="937" spans="84:119" x14ac:dyDescent="0.25">
      <c r="CF937" s="143"/>
      <c r="CH937" s="143"/>
      <c r="CK937" s="143"/>
      <c r="CP937" s="143"/>
      <c r="CU937" s="143"/>
      <c r="CZ937" s="143"/>
      <c r="DE937" s="143"/>
      <c r="DJ937" s="143"/>
      <c r="DO937" s="143"/>
    </row>
    <row r="938" spans="84:119" x14ac:dyDescent="0.25">
      <c r="CF938" s="143"/>
      <c r="CH938" s="143"/>
      <c r="CK938" s="143"/>
      <c r="CP938" s="143"/>
      <c r="CU938" s="143"/>
      <c r="CZ938" s="143"/>
      <c r="DE938" s="143"/>
      <c r="DJ938" s="143"/>
      <c r="DO938" s="143"/>
    </row>
    <row r="939" spans="84:119" x14ac:dyDescent="0.25">
      <c r="CF939" s="143"/>
      <c r="CH939" s="143"/>
      <c r="CK939" s="143"/>
      <c r="CP939" s="143"/>
      <c r="CU939" s="143"/>
      <c r="CZ939" s="143"/>
      <c r="DE939" s="143"/>
      <c r="DJ939" s="143"/>
      <c r="DO939" s="143"/>
    </row>
    <row r="940" spans="84:119" x14ac:dyDescent="0.25">
      <c r="CF940" s="143"/>
      <c r="CH940" s="143"/>
      <c r="CK940" s="143"/>
      <c r="CP940" s="143"/>
      <c r="CU940" s="143"/>
      <c r="CZ940" s="143"/>
      <c r="DE940" s="143"/>
      <c r="DJ940" s="143"/>
      <c r="DO940" s="143"/>
    </row>
    <row r="941" spans="84:119" x14ac:dyDescent="0.25">
      <c r="CF941" s="143"/>
      <c r="CH941" s="143"/>
      <c r="CK941" s="143"/>
      <c r="CP941" s="143"/>
      <c r="CU941" s="143"/>
      <c r="CZ941" s="143"/>
      <c r="DE941" s="143"/>
      <c r="DJ941" s="143"/>
      <c r="DO941" s="143"/>
    </row>
    <row r="942" spans="84:119" x14ac:dyDescent="0.25">
      <c r="CF942" s="143"/>
      <c r="CH942" s="143"/>
      <c r="CK942" s="143"/>
      <c r="CP942" s="143"/>
      <c r="CU942" s="143"/>
      <c r="CZ942" s="143"/>
      <c r="DE942" s="143"/>
      <c r="DJ942" s="143"/>
      <c r="DO942" s="143"/>
    </row>
    <row r="943" spans="84:119" x14ac:dyDescent="0.25">
      <c r="CF943" s="143"/>
      <c r="CH943" s="143"/>
      <c r="CK943" s="143"/>
      <c r="CP943" s="143"/>
      <c r="CU943" s="143"/>
      <c r="CZ943" s="143"/>
      <c r="DE943" s="143"/>
      <c r="DJ943" s="143"/>
      <c r="DO943" s="143"/>
    </row>
    <row r="944" spans="84:119" x14ac:dyDescent="0.25">
      <c r="CF944" s="143"/>
      <c r="CH944" s="143"/>
      <c r="CK944" s="143"/>
      <c r="CP944" s="143"/>
      <c r="CU944" s="143"/>
      <c r="CZ944" s="143"/>
      <c r="DE944" s="143"/>
      <c r="DJ944" s="143"/>
      <c r="DO944" s="143"/>
    </row>
    <row r="945" spans="84:119" x14ac:dyDescent="0.25">
      <c r="CF945" s="143"/>
      <c r="CH945" s="143"/>
      <c r="CK945" s="143"/>
      <c r="CP945" s="143"/>
      <c r="CU945" s="143"/>
      <c r="CZ945" s="143"/>
      <c r="DE945" s="143"/>
      <c r="DJ945" s="143"/>
      <c r="DO945" s="143"/>
    </row>
    <row r="946" spans="84:119" x14ac:dyDescent="0.25">
      <c r="CF946" s="143"/>
      <c r="CH946" s="143"/>
      <c r="CK946" s="143"/>
      <c r="CP946" s="143"/>
      <c r="CU946" s="143"/>
      <c r="CZ946" s="143"/>
      <c r="DE946" s="143"/>
      <c r="DJ946" s="143"/>
      <c r="DO946" s="143"/>
    </row>
    <row r="947" spans="84:119" x14ac:dyDescent="0.25">
      <c r="CF947" s="143"/>
      <c r="CH947" s="143"/>
      <c r="CK947" s="143"/>
      <c r="CP947" s="143"/>
      <c r="CU947" s="143"/>
      <c r="CZ947" s="143"/>
      <c r="DE947" s="143"/>
      <c r="DJ947" s="143"/>
      <c r="DO947" s="143"/>
    </row>
    <row r="948" spans="84:119" x14ac:dyDescent="0.25">
      <c r="CF948" s="143"/>
      <c r="CH948" s="143"/>
      <c r="CK948" s="143"/>
      <c r="CP948" s="143"/>
      <c r="CU948" s="143"/>
      <c r="CZ948" s="143"/>
      <c r="DE948" s="143"/>
      <c r="DJ948" s="143"/>
      <c r="DO948" s="143"/>
    </row>
    <row r="949" spans="84:119" x14ac:dyDescent="0.25">
      <c r="CF949" s="143"/>
      <c r="CH949" s="143"/>
      <c r="CK949" s="143"/>
      <c r="CP949" s="143"/>
      <c r="CU949" s="143"/>
      <c r="CZ949" s="143"/>
      <c r="DE949" s="143"/>
      <c r="DJ949" s="143"/>
      <c r="DO949" s="143"/>
    </row>
    <row r="950" spans="84:119" x14ac:dyDescent="0.25">
      <c r="CF950" s="143"/>
      <c r="CH950" s="143"/>
      <c r="CK950" s="143"/>
      <c r="CP950" s="143"/>
      <c r="CU950" s="143"/>
      <c r="CZ950" s="143"/>
      <c r="DE950" s="143"/>
      <c r="DJ950" s="143"/>
      <c r="DO950" s="143"/>
    </row>
    <row r="951" spans="84:119" x14ac:dyDescent="0.25">
      <c r="CF951" s="143"/>
      <c r="CH951" s="143"/>
      <c r="CK951" s="143"/>
      <c r="CP951" s="143"/>
      <c r="CU951" s="143"/>
      <c r="CZ951" s="143"/>
      <c r="DE951" s="143"/>
      <c r="DJ951" s="143"/>
      <c r="DO951" s="143"/>
    </row>
    <row r="952" spans="84:119" x14ac:dyDescent="0.25">
      <c r="CF952" s="143"/>
      <c r="CH952" s="143"/>
      <c r="CK952" s="143"/>
      <c r="CP952" s="143"/>
      <c r="CU952" s="143"/>
      <c r="CZ952" s="143"/>
      <c r="DE952" s="143"/>
      <c r="DJ952" s="143"/>
      <c r="DO952" s="143"/>
    </row>
    <row r="953" spans="84:119" x14ac:dyDescent="0.25">
      <c r="CF953" s="143"/>
      <c r="CH953" s="143"/>
      <c r="CK953" s="143"/>
      <c r="CP953" s="143"/>
      <c r="CU953" s="143"/>
      <c r="CZ953" s="143"/>
      <c r="DE953" s="143"/>
      <c r="DJ953" s="143"/>
      <c r="DO953" s="143"/>
    </row>
    <row r="954" spans="84:119" x14ac:dyDescent="0.25">
      <c r="CF954" s="143"/>
      <c r="CH954" s="143"/>
      <c r="CK954" s="143"/>
      <c r="CP954" s="143"/>
      <c r="CU954" s="143"/>
      <c r="CZ954" s="143"/>
      <c r="DE954" s="143"/>
      <c r="DJ954" s="143"/>
      <c r="DO954" s="143"/>
    </row>
    <row r="955" spans="84:119" x14ac:dyDescent="0.25">
      <c r="CF955" s="143"/>
      <c r="CH955" s="143"/>
      <c r="CK955" s="143"/>
      <c r="CP955" s="143"/>
      <c r="CU955" s="143"/>
      <c r="CZ955" s="143"/>
      <c r="DE955" s="143"/>
      <c r="DJ955" s="143"/>
      <c r="DO955" s="143"/>
    </row>
    <row r="956" spans="84:119" x14ac:dyDescent="0.25">
      <c r="CF956" s="143"/>
      <c r="CH956" s="143"/>
      <c r="CK956" s="143"/>
      <c r="CP956" s="143"/>
      <c r="CU956" s="143"/>
      <c r="CZ956" s="143"/>
      <c r="DE956" s="143"/>
      <c r="DJ956" s="143"/>
      <c r="DO956" s="143"/>
    </row>
    <row r="957" spans="84:119" x14ac:dyDescent="0.25">
      <c r="CF957" s="143"/>
      <c r="CH957" s="143"/>
      <c r="CK957" s="143"/>
      <c r="CP957" s="143"/>
      <c r="CU957" s="143"/>
      <c r="CZ957" s="143"/>
      <c r="DE957" s="143"/>
      <c r="DJ957" s="143"/>
      <c r="DO957" s="143"/>
    </row>
    <row r="958" spans="84:119" x14ac:dyDescent="0.25">
      <c r="CF958" s="143"/>
      <c r="CH958" s="143"/>
      <c r="CK958" s="143"/>
      <c r="CP958" s="143"/>
      <c r="CU958" s="143"/>
      <c r="CZ958" s="143"/>
      <c r="DE958" s="143"/>
      <c r="DJ958" s="143"/>
      <c r="DO958" s="143"/>
    </row>
    <row r="959" spans="84:119" x14ac:dyDescent="0.25">
      <c r="CF959" s="143"/>
      <c r="CH959" s="143"/>
      <c r="CK959" s="143"/>
      <c r="CP959" s="143"/>
      <c r="CU959" s="143"/>
      <c r="CZ959" s="143"/>
      <c r="DE959" s="143"/>
      <c r="DJ959" s="143"/>
      <c r="DO959" s="143"/>
    </row>
    <row r="960" spans="84:119" x14ac:dyDescent="0.25">
      <c r="CF960" s="143"/>
      <c r="CH960" s="143"/>
      <c r="CK960" s="143"/>
      <c r="CP960" s="143"/>
      <c r="CU960" s="143"/>
      <c r="CZ960" s="143"/>
      <c r="DE960" s="143"/>
      <c r="DJ960" s="143"/>
      <c r="DO960" s="143"/>
    </row>
    <row r="961" spans="84:119" x14ac:dyDescent="0.25">
      <c r="CF961" s="143"/>
      <c r="CH961" s="143"/>
      <c r="CK961" s="143"/>
      <c r="CP961" s="143"/>
      <c r="CU961" s="143"/>
      <c r="CZ961" s="143"/>
      <c r="DE961" s="143"/>
      <c r="DJ961" s="143"/>
      <c r="DO961" s="143"/>
    </row>
    <row r="962" spans="84:119" x14ac:dyDescent="0.25">
      <c r="CF962" s="143"/>
      <c r="CH962" s="143"/>
      <c r="CK962" s="143"/>
      <c r="CP962" s="143"/>
      <c r="CU962" s="143"/>
      <c r="CZ962" s="143"/>
      <c r="DE962" s="143"/>
      <c r="DJ962" s="143"/>
      <c r="DO962" s="143"/>
    </row>
    <row r="963" spans="84:119" x14ac:dyDescent="0.25">
      <c r="CF963" s="143"/>
      <c r="CH963" s="143"/>
      <c r="CK963" s="143"/>
      <c r="CP963" s="143"/>
      <c r="CU963" s="143"/>
      <c r="CZ963" s="143"/>
      <c r="DE963" s="143"/>
      <c r="DJ963" s="143"/>
      <c r="DO963" s="143"/>
    </row>
    <row r="964" spans="84:119" x14ac:dyDescent="0.25">
      <c r="CF964" s="143"/>
      <c r="CH964" s="143"/>
      <c r="CK964" s="143"/>
      <c r="CP964" s="143"/>
      <c r="CU964" s="143"/>
      <c r="CZ964" s="143"/>
      <c r="DE964" s="143"/>
      <c r="DJ964" s="143"/>
      <c r="DO964" s="143"/>
    </row>
    <row r="965" spans="84:119" x14ac:dyDescent="0.25">
      <c r="CF965" s="143"/>
      <c r="CH965" s="143"/>
      <c r="CK965" s="143"/>
      <c r="CP965" s="143"/>
      <c r="CU965" s="143"/>
      <c r="CZ965" s="143"/>
      <c r="DE965" s="143"/>
      <c r="DJ965" s="143"/>
      <c r="DO965" s="143"/>
    </row>
    <row r="966" spans="84:119" x14ac:dyDescent="0.25">
      <c r="CF966" s="143"/>
      <c r="CH966" s="143"/>
      <c r="CK966" s="143"/>
      <c r="CP966" s="143"/>
      <c r="CU966" s="143"/>
      <c r="CZ966" s="143"/>
      <c r="DE966" s="143"/>
      <c r="DJ966" s="143"/>
      <c r="DO966" s="143"/>
    </row>
    <row r="967" spans="84:119" x14ac:dyDescent="0.25">
      <c r="CF967" s="143"/>
      <c r="CH967" s="143"/>
      <c r="CK967" s="143"/>
      <c r="CP967" s="143"/>
      <c r="CU967" s="143"/>
      <c r="CZ967" s="143"/>
      <c r="DE967" s="143"/>
      <c r="DJ967" s="143"/>
      <c r="DO967" s="143"/>
    </row>
    <row r="968" spans="84:119" x14ac:dyDescent="0.25">
      <c r="CF968" s="143"/>
      <c r="CH968" s="143"/>
      <c r="CK968" s="143"/>
      <c r="CP968" s="143"/>
      <c r="CU968" s="143"/>
      <c r="CZ968" s="143"/>
      <c r="DE968" s="143"/>
      <c r="DJ968" s="143"/>
      <c r="DO968" s="143"/>
    </row>
    <row r="969" spans="84:119" x14ac:dyDescent="0.25">
      <c r="CF969" s="143"/>
      <c r="CH969" s="143"/>
      <c r="CK969" s="143"/>
      <c r="CP969" s="143"/>
      <c r="CU969" s="143"/>
      <c r="CZ969" s="143"/>
      <c r="DE969" s="143"/>
      <c r="DJ969" s="143"/>
      <c r="DO969" s="143"/>
    </row>
    <row r="970" spans="84:119" x14ac:dyDescent="0.25">
      <c r="CF970" s="143"/>
      <c r="CH970" s="143"/>
      <c r="CK970" s="143"/>
      <c r="CP970" s="143"/>
      <c r="CU970" s="143"/>
      <c r="CZ970" s="143"/>
      <c r="DE970" s="143"/>
      <c r="DJ970" s="143"/>
      <c r="DO970" s="143"/>
    </row>
    <row r="971" spans="84:119" x14ac:dyDescent="0.25">
      <c r="CF971" s="143"/>
      <c r="CH971" s="143"/>
      <c r="CK971" s="143"/>
      <c r="CP971" s="143"/>
      <c r="CU971" s="143"/>
      <c r="CZ971" s="143"/>
      <c r="DE971" s="143"/>
      <c r="DJ971" s="143"/>
      <c r="DO971" s="143"/>
    </row>
    <row r="972" spans="84:119" x14ac:dyDescent="0.25">
      <c r="CF972" s="143"/>
      <c r="CH972" s="143"/>
      <c r="CK972" s="143"/>
      <c r="CP972" s="143"/>
      <c r="CU972" s="143"/>
      <c r="CZ972" s="143"/>
      <c r="DE972" s="143"/>
      <c r="DJ972" s="143"/>
      <c r="DO972" s="143"/>
    </row>
    <row r="973" spans="84:119" x14ac:dyDescent="0.25">
      <c r="CF973" s="143"/>
      <c r="CH973" s="143"/>
      <c r="CK973" s="143"/>
      <c r="CP973" s="143"/>
      <c r="CU973" s="143"/>
      <c r="CZ973" s="143"/>
      <c r="DE973" s="143"/>
      <c r="DJ973" s="143"/>
      <c r="DO973" s="143"/>
    </row>
    <row r="974" spans="84:119" x14ac:dyDescent="0.25">
      <c r="CF974" s="143"/>
      <c r="CH974" s="143"/>
      <c r="CK974" s="143"/>
      <c r="CP974" s="143"/>
      <c r="CU974" s="143"/>
      <c r="CZ974" s="143"/>
      <c r="DE974" s="143"/>
      <c r="DJ974" s="143"/>
      <c r="DO974" s="143"/>
    </row>
    <row r="975" spans="84:119" x14ac:dyDescent="0.25">
      <c r="CF975" s="143"/>
      <c r="CH975" s="143"/>
      <c r="CK975" s="143"/>
      <c r="CP975" s="143"/>
      <c r="CU975" s="143"/>
      <c r="CZ975" s="143"/>
      <c r="DE975" s="143"/>
      <c r="DJ975" s="143"/>
      <c r="DO975" s="143"/>
    </row>
    <row r="976" spans="84:119" x14ac:dyDescent="0.25">
      <c r="CF976" s="143"/>
      <c r="CH976" s="143"/>
      <c r="CK976" s="143"/>
      <c r="CP976" s="143"/>
      <c r="CU976" s="143"/>
      <c r="CZ976" s="143"/>
      <c r="DE976" s="143"/>
      <c r="DJ976" s="143"/>
      <c r="DO976" s="143"/>
    </row>
    <row r="977" spans="84:119" x14ac:dyDescent="0.25">
      <c r="CF977" s="143"/>
      <c r="CH977" s="143"/>
      <c r="CK977" s="143"/>
      <c r="CP977" s="143"/>
      <c r="CU977" s="143"/>
      <c r="CZ977" s="143"/>
      <c r="DE977" s="143"/>
      <c r="DJ977" s="143"/>
      <c r="DO977" s="143"/>
    </row>
    <row r="978" spans="84:119" x14ac:dyDescent="0.25">
      <c r="CF978" s="143"/>
      <c r="CH978" s="143"/>
      <c r="CK978" s="143"/>
      <c r="CP978" s="143"/>
      <c r="CU978" s="143"/>
      <c r="CZ978" s="143"/>
      <c r="DE978" s="143"/>
      <c r="DJ978" s="143"/>
      <c r="DO978" s="143"/>
    </row>
    <row r="979" spans="84:119" x14ac:dyDescent="0.25">
      <c r="CF979" s="143"/>
      <c r="CH979" s="143"/>
      <c r="CK979" s="143"/>
      <c r="CP979" s="143"/>
      <c r="CU979" s="143"/>
      <c r="CZ979" s="143"/>
      <c r="DE979" s="143"/>
      <c r="DJ979" s="143"/>
      <c r="DO979" s="143"/>
    </row>
    <row r="980" spans="84:119" x14ac:dyDescent="0.25">
      <c r="CF980" s="143"/>
      <c r="CH980" s="143"/>
      <c r="CK980" s="143"/>
      <c r="CP980" s="143"/>
      <c r="CU980" s="143"/>
      <c r="CZ980" s="143"/>
      <c r="DE980" s="143"/>
      <c r="DJ980" s="143"/>
      <c r="DO980" s="143"/>
    </row>
    <row r="981" spans="84:119" x14ac:dyDescent="0.25">
      <c r="CF981" s="143"/>
      <c r="CH981" s="143"/>
      <c r="CK981" s="143"/>
      <c r="CP981" s="143"/>
      <c r="CU981" s="143"/>
      <c r="CZ981" s="143"/>
      <c r="DE981" s="143"/>
      <c r="DJ981" s="143"/>
      <c r="DO981" s="143"/>
    </row>
    <row r="982" spans="84:119" x14ac:dyDescent="0.25">
      <c r="CF982" s="143"/>
      <c r="CH982" s="143"/>
      <c r="CK982" s="143"/>
      <c r="CP982" s="143"/>
      <c r="CU982" s="143"/>
      <c r="CZ982" s="143"/>
      <c r="DE982" s="143"/>
      <c r="DJ982" s="143"/>
      <c r="DO982" s="143"/>
    </row>
    <row r="983" spans="84:119" x14ac:dyDescent="0.25">
      <c r="CF983" s="143"/>
      <c r="CH983" s="143"/>
      <c r="CK983" s="143"/>
      <c r="CP983" s="143"/>
      <c r="CU983" s="143"/>
      <c r="CZ983" s="143"/>
      <c r="DE983" s="143"/>
      <c r="DJ983" s="143"/>
      <c r="DO983" s="143"/>
    </row>
    <row r="984" spans="84:119" x14ac:dyDescent="0.25">
      <c r="CF984" s="143"/>
      <c r="CH984" s="143"/>
      <c r="CK984" s="143"/>
      <c r="CP984" s="143"/>
      <c r="CU984" s="143"/>
      <c r="CZ984" s="143"/>
      <c r="DE984" s="143"/>
      <c r="DJ984" s="143"/>
      <c r="DO984" s="143"/>
    </row>
    <row r="985" spans="84:119" x14ac:dyDescent="0.25">
      <c r="CF985" s="143"/>
      <c r="CH985" s="143"/>
      <c r="CK985" s="143"/>
      <c r="CP985" s="143"/>
      <c r="CU985" s="143"/>
      <c r="CZ985" s="143"/>
      <c r="DE985" s="143"/>
      <c r="DJ985" s="143"/>
      <c r="DO985" s="143"/>
    </row>
    <row r="986" spans="84:119" x14ac:dyDescent="0.25">
      <c r="CF986" s="143"/>
      <c r="CH986" s="143"/>
      <c r="CK986" s="143"/>
      <c r="CP986" s="143"/>
      <c r="CU986" s="143"/>
      <c r="CZ986" s="143"/>
      <c r="DE986" s="143"/>
      <c r="DJ986" s="143"/>
      <c r="DO986" s="143"/>
    </row>
    <row r="987" spans="84:119" x14ac:dyDescent="0.25">
      <c r="CF987" s="143"/>
      <c r="CH987" s="143"/>
      <c r="CK987" s="143"/>
      <c r="CP987" s="143"/>
      <c r="CU987" s="143"/>
      <c r="CZ987" s="143"/>
      <c r="DE987" s="143"/>
      <c r="DJ987" s="143"/>
      <c r="DO987" s="143"/>
    </row>
    <row r="988" spans="84:119" x14ac:dyDescent="0.25">
      <c r="CF988" s="143"/>
      <c r="CH988" s="143"/>
      <c r="CK988" s="143"/>
      <c r="CP988" s="143"/>
      <c r="CU988" s="143"/>
      <c r="CZ988" s="143"/>
      <c r="DE988" s="143"/>
      <c r="DJ988" s="143"/>
      <c r="DO988" s="143"/>
    </row>
    <row r="989" spans="84:119" x14ac:dyDescent="0.25">
      <c r="CF989" s="143"/>
      <c r="CH989" s="143"/>
      <c r="CK989" s="143"/>
      <c r="CP989" s="143"/>
      <c r="CU989" s="143"/>
      <c r="CZ989" s="143"/>
      <c r="DE989" s="143"/>
      <c r="DJ989" s="143"/>
      <c r="DO989" s="143"/>
    </row>
    <row r="990" spans="84:119" x14ac:dyDescent="0.25">
      <c r="CF990" s="143"/>
      <c r="CH990" s="143"/>
      <c r="CK990" s="143"/>
      <c r="CP990" s="143"/>
      <c r="CU990" s="143"/>
      <c r="CZ990" s="143"/>
      <c r="DE990" s="143"/>
      <c r="DJ990" s="143"/>
      <c r="DO990" s="143"/>
    </row>
    <row r="991" spans="84:119" x14ac:dyDescent="0.25">
      <c r="CF991" s="143"/>
      <c r="CH991" s="143"/>
      <c r="CK991" s="143"/>
      <c r="CP991" s="143"/>
      <c r="CU991" s="143"/>
      <c r="CZ991" s="143"/>
      <c r="DE991" s="143"/>
      <c r="DJ991" s="143"/>
      <c r="DO991" s="143"/>
    </row>
    <row r="992" spans="84:119" x14ac:dyDescent="0.25">
      <c r="CF992" s="143"/>
      <c r="CH992" s="143"/>
      <c r="CK992" s="143"/>
      <c r="CP992" s="143"/>
      <c r="CU992" s="143"/>
      <c r="CZ992" s="143"/>
      <c r="DE992" s="143"/>
      <c r="DJ992" s="143"/>
      <c r="DO992" s="143"/>
    </row>
    <row r="993" spans="84:119" x14ac:dyDescent="0.25">
      <c r="CF993" s="143"/>
      <c r="CH993" s="143"/>
      <c r="CK993" s="143"/>
      <c r="CP993" s="143"/>
      <c r="CU993" s="143"/>
      <c r="CZ993" s="143"/>
      <c r="DE993" s="143"/>
      <c r="DJ993" s="143"/>
      <c r="DO993" s="143"/>
    </row>
    <row r="994" spans="84:119" x14ac:dyDescent="0.25">
      <c r="CF994" s="143"/>
      <c r="CH994" s="143"/>
      <c r="CK994" s="143"/>
      <c r="CP994" s="143"/>
      <c r="CU994" s="143"/>
      <c r="CZ994" s="143"/>
      <c r="DE994" s="143"/>
      <c r="DJ994" s="143"/>
      <c r="DO994" s="143"/>
    </row>
    <row r="995" spans="84:119" x14ac:dyDescent="0.25">
      <c r="CF995" s="143"/>
      <c r="CH995" s="143"/>
      <c r="CK995" s="143"/>
      <c r="CP995" s="143"/>
      <c r="CU995" s="143"/>
      <c r="CZ995" s="143"/>
      <c r="DE995" s="143"/>
      <c r="DJ995" s="143"/>
      <c r="DO995" s="143"/>
    </row>
    <row r="996" spans="84:119" x14ac:dyDescent="0.25">
      <c r="CF996" s="143"/>
      <c r="CH996" s="143"/>
      <c r="CK996" s="143"/>
      <c r="CP996" s="143"/>
      <c r="CU996" s="143"/>
      <c r="CZ996" s="143"/>
      <c r="DE996" s="143"/>
      <c r="DJ996" s="143"/>
      <c r="DO996" s="143"/>
    </row>
    <row r="997" spans="84:119" x14ac:dyDescent="0.25">
      <c r="CF997" s="143"/>
      <c r="CH997" s="143"/>
      <c r="CK997" s="143"/>
      <c r="CP997" s="143"/>
      <c r="CU997" s="143"/>
      <c r="CZ997" s="143"/>
      <c r="DE997" s="143"/>
      <c r="DJ997" s="143"/>
      <c r="DO997" s="143"/>
    </row>
    <row r="998" spans="84:119" x14ac:dyDescent="0.25">
      <c r="CF998" s="143"/>
      <c r="CH998" s="143"/>
      <c r="CK998" s="143"/>
      <c r="CP998" s="143"/>
      <c r="CU998" s="143"/>
      <c r="CZ998" s="143"/>
      <c r="DE998" s="143"/>
      <c r="DJ998" s="143"/>
      <c r="DO998" s="143"/>
    </row>
  </sheetData>
  <conditionalFormatting sqref="A4:CC4 DR4:XFD4">
    <cfRule type="duplicateValues" dxfId="89" priority="225"/>
  </conditionalFormatting>
  <conditionalFormatting sqref="C5:C998">
    <cfRule type="expression" dxfId="88" priority="230">
      <formula>NOT(OR($C5=#REF!,$C5=#REF!,$C5=#REF!))</formula>
    </cfRule>
    <cfRule type="expression" dxfId="87" priority="229">
      <formula>AND(#REF!="Capital", C5="Landlord")</formula>
    </cfRule>
  </conditionalFormatting>
  <conditionalFormatting sqref="E5:G998">
    <cfRule type="expression" dxfId="86" priority="233">
      <formula>AND(NOT(ISBLANK($D5)),NOT(OR($D5="Building",$D5="Land")))</formula>
    </cfRule>
    <cfRule type="expression" dxfId="85" priority="232">
      <formula>AND(OR($D5="Building",$D5="Land"),NOT(ISBLANK(E5)))</formula>
    </cfRule>
  </conditionalFormatting>
  <conditionalFormatting sqref="H5:H998 J5:L998">
    <cfRule type="expression" dxfId="84" priority="231">
      <formula>OR($D5="Building",$D5="Land")</formula>
    </cfRule>
  </conditionalFormatting>
  <conditionalFormatting sqref="N5:N998">
    <cfRule type="expression" dxfId="83" priority="245">
      <formula>AND($J5="United States",OR($D5="Building",$D5="Land"))</formula>
    </cfRule>
  </conditionalFormatting>
  <conditionalFormatting sqref="V5:V998 X5:Z998">
    <cfRule type="expression" dxfId="82" priority="227">
      <formula>#REF!="Payment Variance is not constant"</formula>
    </cfRule>
  </conditionalFormatting>
  <conditionalFormatting sqref="AA5:AA998 AC5:AE998">
    <cfRule type="expression" dxfId="81" priority="234">
      <formula>AND(NOT(ISBLANK($AA5)),#REF!="Payment Variance is not constant")</formula>
    </cfRule>
  </conditionalFormatting>
  <conditionalFormatting sqref="AF5:AF998 AH5:AJ998">
    <cfRule type="expression" dxfId="80" priority="235">
      <formula>AND(NOT(ISBLANK($AF5)),#REF!="Payment Variance is not constant")</formula>
    </cfRule>
  </conditionalFormatting>
  <conditionalFormatting sqref="AK5:AK998 AM5:AO998">
    <cfRule type="expression" dxfId="79" priority="236">
      <formula>AND(NOT(ISBLANK($AK5)),#REF!="Payment Variance is not constant")</formula>
    </cfRule>
  </conditionalFormatting>
  <conditionalFormatting sqref="AP5:AP998 AR5:AT998">
    <cfRule type="expression" dxfId="78" priority="237">
      <formula>AND(NOT(ISBLANK($AP5)),#REF!="Payment Variance is not constant")</formula>
    </cfRule>
  </conditionalFormatting>
  <conditionalFormatting sqref="AU5:AU998 AW5:AY998">
    <cfRule type="expression" dxfId="77" priority="238">
      <formula>AND(NOT(ISBLANK($AU5)),#REF!="Payment Variance is not constant")</formula>
    </cfRule>
  </conditionalFormatting>
  <conditionalFormatting sqref="AZ5:AZ998 BB5:BD998">
    <cfRule type="expression" dxfId="76" priority="239">
      <formula>AND(NOT(ISBLANK($AZ5)),#REF!="Payment Variance is not constant")</formula>
    </cfRule>
  </conditionalFormatting>
  <conditionalFormatting sqref="BE5:BE998 BG5:BI998">
    <cfRule type="expression" dxfId="75" priority="240">
      <formula>AND(NOT(ISBLANK($BE5)),#REF!="Payment Variance is not constant")</formula>
    </cfRule>
  </conditionalFormatting>
  <conditionalFormatting sqref="BJ5:BJ998 BL5:BN998">
    <cfRule type="expression" dxfId="74" priority="241">
      <formula>AND(NOT(ISBLANK($BJ5)),#REF!="Payment Variance is not constant")</formula>
    </cfRule>
  </conditionalFormatting>
  <conditionalFormatting sqref="BO5:BO998 BQ5:BS998">
    <cfRule type="expression" dxfId="73" priority="242">
      <formula>AND(NOT(ISBLANK($BO5)),#REF!="Payment Variance is not constant")</formula>
    </cfRule>
  </conditionalFormatting>
  <conditionalFormatting sqref="BT5:BT998 BV5:BX998">
    <cfRule type="expression" dxfId="72" priority="243">
      <formula>AND(NOT(ISBLANK($BT5)),#REF!="Payment Variance is not constant")</formula>
    </cfRule>
  </conditionalFormatting>
  <conditionalFormatting sqref="BY5:BY998 CA5:CC998">
    <cfRule type="expression" dxfId="71" priority="244">
      <formula>AND(NOT(ISBLANK($BY5)),#REF!="Payment Variance is not constant")</formula>
    </cfRule>
  </conditionalFormatting>
  <conditionalFormatting sqref="CD15">
    <cfRule type="expression" dxfId="70" priority="172">
      <formula>#REF!="Payment Variance is not constant"</formula>
    </cfRule>
  </conditionalFormatting>
  <conditionalFormatting sqref="CD16:CD998 CF16:CH998 CM16:CM998">
    <cfRule type="expression" dxfId="69" priority="223">
      <formula>AND(NOT(ISBLANK($FR16)),#REF!="Payment Variance is not constant")</formula>
    </cfRule>
  </conditionalFormatting>
  <conditionalFormatting sqref="CD5:CE7">
    <cfRule type="expression" dxfId="68" priority="173">
      <formula>#REF!="Payment Remains Same"</formula>
    </cfRule>
  </conditionalFormatting>
  <conditionalFormatting sqref="CD5:CE14">
    <cfRule type="expression" dxfId="67" priority="174">
      <formula>#REF!="Payment Varies Constantly"</formula>
    </cfRule>
  </conditionalFormatting>
  <conditionalFormatting sqref="CE16:CE998">
    <cfRule type="expression" dxfId="66" priority="222">
      <formula>AND(NOT(ISBLANK($FO16)),#REF!="Payment Variance is not constant")</formula>
    </cfRule>
  </conditionalFormatting>
  <conditionalFormatting sqref="CF5:CH15">
    <cfRule type="expression" dxfId="65" priority="178">
      <formula>#REF!="Payment Varies Constantly"</formula>
    </cfRule>
    <cfRule type="expression" dxfId="64" priority="177">
      <formula>#REF!="Payment Remains Same"</formula>
    </cfRule>
  </conditionalFormatting>
  <conditionalFormatting sqref="CI15">
    <cfRule type="expression" dxfId="63" priority="197">
      <formula>#REF!="Payment Variance is not constant"</formula>
    </cfRule>
  </conditionalFormatting>
  <conditionalFormatting sqref="CI16:CI998 CK16:CL998 CP16:CQ998 CU16:CV998 CZ16:DA998">
    <cfRule type="expression" dxfId="62" priority="224">
      <formula>AND(NOT(ISBLANK($FW16)),#REF!="Payment Variance is not constant")</formula>
    </cfRule>
  </conditionalFormatting>
  <conditionalFormatting sqref="CI5:CJ7">
    <cfRule type="expression" dxfId="61" priority="198">
      <formula>#REF!="Payment Remains Same"</formula>
    </cfRule>
  </conditionalFormatting>
  <conditionalFormatting sqref="CI5:CJ14">
    <cfRule type="expression" dxfId="60" priority="199">
      <formula>#REF!="Payment Varies Constantly"</formula>
    </cfRule>
  </conditionalFormatting>
  <conditionalFormatting sqref="CK5:CM15">
    <cfRule type="expression" dxfId="59" priority="203">
      <formula>#REF!="Payment Varies Constantly"</formula>
    </cfRule>
    <cfRule type="expression" dxfId="58" priority="202">
      <formula>#REF!="Payment Remains Same"</formula>
    </cfRule>
  </conditionalFormatting>
  <conditionalFormatting sqref="CN15">
    <cfRule type="expression" dxfId="57" priority="145">
      <formula>#REF!="Payment Variance is not constant"</formula>
    </cfRule>
  </conditionalFormatting>
  <conditionalFormatting sqref="CN16:CN998">
    <cfRule type="expression" dxfId="56" priority="171">
      <formula>AND(NOT(ISBLANK($FW16)),#REF!="Payment Variance is not constant")</formula>
    </cfRule>
  </conditionalFormatting>
  <conditionalFormatting sqref="CN5:CO7">
    <cfRule type="expression" dxfId="55" priority="146">
      <formula>#REF!="Payment Remains Same"</formula>
    </cfRule>
  </conditionalFormatting>
  <conditionalFormatting sqref="CN5:CO14">
    <cfRule type="expression" dxfId="54" priority="147">
      <formula>#REF!="Payment Varies Constantly"</formula>
    </cfRule>
  </conditionalFormatting>
  <conditionalFormatting sqref="CP5:CR15">
    <cfRule type="expression" dxfId="53" priority="151">
      <formula>#REF!="Payment Varies Constantly"</formula>
    </cfRule>
    <cfRule type="expression" dxfId="52" priority="150">
      <formula>#REF!="Payment Remains Same"</formula>
    </cfRule>
  </conditionalFormatting>
  <conditionalFormatting sqref="CR16:CR998">
    <cfRule type="expression" dxfId="51" priority="170">
      <formula>AND(NOT(ISBLANK($FR16)),#REF!="Payment Variance is not constant")</formula>
    </cfRule>
  </conditionalFormatting>
  <conditionalFormatting sqref="CS15">
    <cfRule type="expression" dxfId="50" priority="118">
      <formula>#REF!="Payment Variance is not constant"</formula>
    </cfRule>
  </conditionalFormatting>
  <conditionalFormatting sqref="CS16:CS998">
    <cfRule type="expression" dxfId="49" priority="144">
      <formula>AND(NOT(ISBLANK($FW16)),#REF!="Payment Variance is not constant")</formula>
    </cfRule>
  </conditionalFormatting>
  <conditionalFormatting sqref="CS5:CT7">
    <cfRule type="expression" dxfId="48" priority="119">
      <formula>#REF!="Payment Remains Same"</formula>
    </cfRule>
  </conditionalFormatting>
  <conditionalFormatting sqref="CS5:CT14">
    <cfRule type="expression" dxfId="47" priority="120">
      <formula>#REF!="Payment Varies Constantly"</formula>
    </cfRule>
  </conditionalFormatting>
  <conditionalFormatting sqref="CU5:CW15">
    <cfRule type="expression" dxfId="46" priority="124">
      <formula>#REF!="Payment Varies Constantly"</formula>
    </cfRule>
    <cfRule type="expression" dxfId="45" priority="123">
      <formula>#REF!="Payment Remains Same"</formula>
    </cfRule>
  </conditionalFormatting>
  <conditionalFormatting sqref="CW16:CW998">
    <cfRule type="expression" dxfId="44" priority="143">
      <formula>AND(NOT(ISBLANK($FR16)),#REF!="Payment Variance is not constant")</formula>
    </cfRule>
  </conditionalFormatting>
  <conditionalFormatting sqref="CX15">
    <cfRule type="expression" dxfId="43" priority="91">
      <formula>#REF!="Payment Variance is not constant"</formula>
    </cfRule>
  </conditionalFormatting>
  <conditionalFormatting sqref="CX16:CX998">
    <cfRule type="expression" dxfId="42" priority="117">
      <formula>AND(NOT(ISBLANK($FW16)),#REF!="Payment Variance is not constant")</formula>
    </cfRule>
  </conditionalFormatting>
  <conditionalFormatting sqref="CX5:CY7">
    <cfRule type="expression" dxfId="41" priority="92">
      <formula>#REF!="Payment Remains Same"</formula>
    </cfRule>
  </conditionalFormatting>
  <conditionalFormatting sqref="CX5:CY14">
    <cfRule type="expression" dxfId="40" priority="93">
      <formula>#REF!="Payment Varies Constantly"</formula>
    </cfRule>
  </conditionalFormatting>
  <conditionalFormatting sqref="CZ5:DB15">
    <cfRule type="expression" dxfId="39" priority="96">
      <formula>#REF!="Payment Remains Same"</formula>
    </cfRule>
    <cfRule type="expression" dxfId="38" priority="97">
      <formula>#REF!="Payment Varies Constantly"</formula>
    </cfRule>
  </conditionalFormatting>
  <conditionalFormatting sqref="DB16:DB998">
    <cfRule type="expression" dxfId="37" priority="116">
      <formula>AND(NOT(ISBLANK($FR16)),#REF!="Payment Variance is not constant")</formula>
    </cfRule>
  </conditionalFormatting>
  <conditionalFormatting sqref="DC15">
    <cfRule type="expression" dxfId="36" priority="63">
      <formula>#REF!="Payment Variance is not constant"</formula>
    </cfRule>
  </conditionalFormatting>
  <conditionalFormatting sqref="DC16:DC998">
    <cfRule type="expression" dxfId="35" priority="89">
      <formula>AND(NOT(ISBLANK($FW16)),#REF!="Payment Variance is not constant")</formula>
    </cfRule>
  </conditionalFormatting>
  <conditionalFormatting sqref="DC5:DD7">
    <cfRule type="expression" dxfId="34" priority="64">
      <formula>#REF!="Payment Remains Same"</formula>
    </cfRule>
  </conditionalFormatting>
  <conditionalFormatting sqref="DC5:DD14">
    <cfRule type="expression" dxfId="33" priority="65">
      <formula>#REF!="Payment Varies Constantly"</formula>
    </cfRule>
  </conditionalFormatting>
  <conditionalFormatting sqref="DE16:DF998">
    <cfRule type="expression" dxfId="32" priority="90">
      <formula>AND(NOT(ISBLANK($FW16)),#REF!="Payment Variance is not constant")</formula>
    </cfRule>
  </conditionalFormatting>
  <conditionalFormatting sqref="DE5:DG15">
    <cfRule type="expression" dxfId="31" priority="69">
      <formula>#REF!="Payment Varies Constantly"</formula>
    </cfRule>
    <cfRule type="expression" dxfId="30" priority="68">
      <formula>#REF!="Payment Remains Same"</formula>
    </cfRule>
  </conditionalFormatting>
  <conditionalFormatting sqref="DG16:DG998">
    <cfRule type="expression" dxfId="29" priority="88">
      <formula>AND(NOT(ISBLANK($FR16)),#REF!="Payment Variance is not constant")</formula>
    </cfRule>
  </conditionalFormatting>
  <conditionalFormatting sqref="DH15">
    <cfRule type="expression" dxfId="28" priority="35">
      <formula>#REF!="Payment Variance is not constant"</formula>
    </cfRule>
  </conditionalFormatting>
  <conditionalFormatting sqref="DH16:DH998">
    <cfRule type="expression" dxfId="27" priority="61">
      <formula>AND(NOT(ISBLANK($FW16)),#REF!="Payment Variance is not constant")</formula>
    </cfRule>
  </conditionalFormatting>
  <conditionalFormatting sqref="DH5:DI7">
    <cfRule type="expression" dxfId="26" priority="36">
      <formula>#REF!="Payment Remains Same"</formula>
    </cfRule>
  </conditionalFormatting>
  <conditionalFormatting sqref="DH5:DI14">
    <cfRule type="expression" dxfId="25" priority="37">
      <formula>#REF!="Payment Varies Constantly"</formula>
    </cfRule>
  </conditionalFormatting>
  <conditionalFormatting sqref="DJ16:DK998">
    <cfRule type="expression" dxfId="24" priority="62">
      <formula>AND(NOT(ISBLANK($FW16)),#REF!="Payment Variance is not constant")</formula>
    </cfRule>
  </conditionalFormatting>
  <conditionalFormatting sqref="DJ5:DL15">
    <cfRule type="expression" dxfId="23" priority="41">
      <formula>#REF!="Payment Varies Constantly"</formula>
    </cfRule>
    <cfRule type="expression" dxfId="22" priority="40">
      <formula>#REF!="Payment Remains Same"</formula>
    </cfRule>
  </conditionalFormatting>
  <conditionalFormatting sqref="DL16:DL998">
    <cfRule type="expression" dxfId="21" priority="60">
      <formula>AND(NOT(ISBLANK($FR16)),#REF!="Payment Variance is not constant")</formula>
    </cfRule>
  </conditionalFormatting>
  <conditionalFormatting sqref="DM15">
    <cfRule type="expression" dxfId="20" priority="7">
      <formula>#REF!="Payment Variance is not constant"</formula>
    </cfRule>
  </conditionalFormatting>
  <conditionalFormatting sqref="DM16:DM998">
    <cfRule type="expression" dxfId="19" priority="33">
      <formula>AND(NOT(ISBLANK($FW16)),#REF!="Payment Variance is not constant")</formula>
    </cfRule>
  </conditionalFormatting>
  <conditionalFormatting sqref="DM5:DN7">
    <cfRule type="expression" dxfId="18" priority="8">
      <formula>#REF!="Payment Remains Same"</formula>
    </cfRule>
  </conditionalFormatting>
  <conditionalFormatting sqref="DM5:DN14">
    <cfRule type="expression" dxfId="17" priority="9">
      <formula>#REF!="Payment Varies Constantly"</formula>
    </cfRule>
  </conditionalFormatting>
  <conditionalFormatting sqref="DO16:DP998">
    <cfRule type="expression" dxfId="16" priority="34">
      <formula>AND(NOT(ISBLANK($FW16)),#REF!="Payment Variance is not constant")</formula>
    </cfRule>
  </conditionalFormatting>
  <conditionalFormatting sqref="DO5:DQ15">
    <cfRule type="expression" dxfId="15" priority="13">
      <formula>#REF!="Payment Varies Constantly"</formula>
    </cfRule>
    <cfRule type="expression" dxfId="14" priority="12">
      <formula>#REF!="Payment Remains Same"</formula>
    </cfRule>
  </conditionalFormatting>
  <conditionalFormatting sqref="DQ16:DQ998">
    <cfRule type="expression" dxfId="13" priority="32">
      <formula>AND(NOT(ISBLANK($FR16)),#REF!="Payment Variance is not constant")</formula>
    </cfRule>
  </conditionalFormatting>
  <conditionalFormatting sqref="DR5:DR998">
    <cfRule type="expression" dxfId="12" priority="226">
      <formula>AND(NOT(ISBLANK(DR5)),NOT(#REF!="Operating"))</formula>
    </cfRule>
    <cfRule type="expression" dxfId="11" priority="228">
      <formula>#REF!="Operating"</formula>
    </cfRule>
  </conditionalFormatting>
  <conditionalFormatting sqref="DS5:DT906">
    <cfRule type="expression" dxfId="10" priority="4">
      <formula>#REF!="Operating"</formula>
    </cfRule>
    <cfRule type="expression" dxfId="9" priority="3">
      <formula>AND(NOT(ISBLANK(DS5)),NOT(#REF!="Operating"))</formula>
    </cfRule>
  </conditionalFormatting>
  <conditionalFormatting sqref="DU5:DU998">
    <cfRule type="expression" dxfId="8" priority="1">
      <formula>AND(NOT(ISBLANK(DU5)),NOT(#REF!="Operating"))</formula>
    </cfRule>
    <cfRule type="expression" dxfId="7" priority="2">
      <formula>#REF!="Operating"</formula>
    </cfRule>
  </conditionalFormatting>
  <dataValidations count="16">
    <dataValidation type="list" allowBlank="1" showInputMessage="1" showErrorMessage="1" errorTitle="Error" error="Please select a classification from the dropdown." sqref="D5:D663" xr:uid="{7C0351A0-43E5-474C-B5F5-236E91D70D3A}">
      <formula1>Classification</formula1>
    </dataValidation>
    <dataValidation type="date" allowBlank="1" showErrorMessage="1" error="Must be a date." prompt="Error - BR FPD must be between the Possession Date and the Current End Date." sqref="AI5:AJ100 AN5:AO100 BM5:BN100 BH5:BI100 BC5:BD100 AX5:AY100 BR5:BS100 CB5:CC100 Y5:Z100 AS5:AT100 DP5:DQ100 BW5:BX100 CG5:CH100 CL5:CM100 CQ5:CR100 CV5:CW100 DA5:DB100 DF5:DG100 DK5:DL100 AD5:AE100" xr:uid="{C10C98A7-D3D3-41E1-A534-8587D19B2992}">
      <formula1>1</formula1>
      <formula2>73415</formula2>
    </dataValidation>
    <dataValidation type="decimal" operator="greaterThan" allowBlank="1" showErrorMessage="1" prompt="Error - Must be a number greater than 0 (no characters outside of numerics are allowed)." sqref="DM5:DM100 AA5:AA100 AF5:AF100 AK5:AK100 AP5:AP100 AU5:AU100 AZ5:AZ100 BE5:BE100 BJ5:BJ100 BO5:BO100 BT5:BT100 BY5:BY100 CD5:CD100 CI5:CI100 CN5:CN100 CS5:CS100 CX5:CX100 DC5:DC100 DH5:DH100 V5:V100" xr:uid="{9DEA51D6-EF37-4BF2-A127-98F90F4FEE3C}">
      <formula1>0</formula1>
    </dataValidation>
    <dataValidation type="decimal" operator="greaterThan" allowBlank="1" showErrorMessage="1" error="Error - Must be a number greater than 0 (no characters outside of numerics are allowed)." prompt="Error - Must be a number greater than 0 (no characters outside of numerics are allowed)." sqref="BU5:BU100 BZ5:BZ100 CE5:CE100 CJ5:CJ100 CO5:CO100 CT5:CT100 CY5:CY100 DD5:DD100 DI5:DI100 DN5:DN100 AB5:AB100 AG5:AG100 AL5:AL100 AQ5:AQ100 AV5:AV100 BA5:BA100 BF5:BF100 BK5:BK100 BP5:BP100 W5:W100" xr:uid="{93C223C5-C716-44E8-9215-AB01E22BDA05}">
      <formula1>0</formula1>
    </dataValidation>
    <dataValidation type="date" operator="greaterThan" allowBlank="1" showErrorMessage="1" error="Must be a date." sqref="CQ101:CR1000 CV101:CW1000 DA101:DB1000 DF101:DG1000 DK101:DL1000 DP101:DQ1000 CG101:CH1000 CL101:CM1000" xr:uid="{65292824-38D0-4E9C-881C-374D170F7DEA}">
      <formula1>1</formula1>
    </dataValidation>
    <dataValidation type="decimal" operator="greaterThan" allowBlank="1" showErrorMessage="1" error="Error - Must be a number greater than 0 (no characters outside of numerics are allowed)." sqref="CD101:CE1000 CI101:CJ1000 CN101:CO1000 CS101:CT1000 CX101:CY1000 DC101:DD1000 DH101:DI1000 DM101:DN1000" xr:uid="{77C8AE83-3DB3-4ABD-8B05-B3378401DF2D}">
      <formula1>0</formula1>
    </dataValidation>
    <dataValidation type="date" operator="greaterThanOrEqual" allowBlank="1" showInputMessage="1" showErrorMessage="1" errorTitle="Error" error="The Current End Date MUST be after or equal to the possession date." sqref="R5:R7" xr:uid="{AF9767FA-7C54-4F10-B016-4759A760BEC3}">
      <formula1>$Q5</formula1>
    </dataValidation>
    <dataValidation type="list" allowBlank="1" showInputMessage="1" showErrorMessage="1" errorTitle="Error" error="Please select Tenant or Landlord from the dropdown." sqref="C5:C867" xr:uid="{9C8956A2-2667-4838-A98E-DF68D8C99025}">
      <formula1>Role</formula1>
    </dataValidation>
    <dataValidation type="date" operator="greaterThanOrEqual" allowBlank="1" showInputMessage="1" showErrorMessage="1" errorTitle="Error" error="Must be in MM/DD/YYYY Format." sqref="S5:S6 O5:Q6" xr:uid="{79F6113C-114B-418C-B4B2-33AEB1F4A76E}">
      <formula1>1</formula1>
    </dataValidation>
    <dataValidation type="decimal" operator="greaterThanOrEqual" allowBlank="1" showInputMessage="1" showErrorMessage="1" sqref="DR5:DR7 DS5:DT906" xr:uid="{DC1FA6C2-358C-4006-9FF2-F345D2F69498}">
      <formula1>0</formula1>
    </dataValidation>
    <dataValidation type="decimal" operator="notEqual" allowBlank="1" showInputMessage="1" showErrorMessage="1" sqref="U5:U7" xr:uid="{700FE5AA-DD7E-47E0-83AF-ADC5E2E58CAB}">
      <formula1>9.99999999999999E+71</formula1>
    </dataValidation>
    <dataValidation type="list" allowBlank="1" showInputMessage="1" showErrorMessage="1" sqref="EJ7:EJ1062 BX101:BX1048576 AT101:AT1048576 AE101:AE1216 DO5:DO100 AH5:AH1048576 AM5:AM1048576 AR5:AR1048576 AW5:AW1048576 BB5:BB1048576 BG5:BG1048576 BL5:BL1048576 BQ5:BQ1048576 BV5:BV1048576 CA5:CA1048576 CF5:CF100 CK5:CK100 CP5:CP100 CU5:CU100 CZ5:CZ100 DE5:DE100 DJ5:DJ100 AC5:AC1048576 X5:X1048576" xr:uid="{8E8F852B-E231-424A-B221-B3E976024EB0}">
      <formula1>Payment</formula1>
    </dataValidation>
    <dataValidation type="list" allowBlank="1" showInputMessage="1" showErrorMessage="1" errorTitle="Error" error="Please select Yes or No from the dropdown" sqref="DT907:DT999 DU7:DY999 DS907:DS1048576" xr:uid="{08675912-4A55-447D-A1AC-36C29D0F57CC}">
      <formula1>#REF!</formula1>
    </dataValidation>
    <dataValidation type="list" allowBlank="1" showInputMessage="1" showErrorMessage="1" errorTitle="Error" error="Please select yes or no from the dropdown." sqref="EB7:EB936" xr:uid="{9A17D1BB-EF31-41FE-8540-6779B2664D21}">
      <formula1>#REF!</formula1>
    </dataValidation>
    <dataValidation type="list" allowBlank="1" showInputMessage="1" showErrorMessage="1" errorTitle="Error" error="Select a country from the dropdown." sqref="J5:J1126" xr:uid="{E1D16AE4-7FCD-4EDE-99D5-145C51E39DF2}">
      <formula1>Country</formula1>
    </dataValidation>
    <dataValidation type="list" allowBlank="1" showInputMessage="1" showErrorMessage="1" sqref="L5:L663" xr:uid="{C5DBA8C9-CA79-4717-84DF-FF401F4B244B}">
      <formula1>State</formula1>
    </dataValidation>
  </dataValidations>
  <pageMargins left="0.7" right="0.7" top="0.75" bottom="0.75" header="0.3" footer="0.3"/>
  <pageSetup orientation="portrait" r:id="rId1"/>
  <customProperties>
    <customPr name="OrphanNamesChecke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49566-2EB6-47A3-BBF6-95DED3832E76}">
  <dimension ref="A1:O5"/>
  <sheetViews>
    <sheetView zoomScale="110" zoomScaleNormal="110" workbookViewId="0">
      <selection activeCell="B9" sqref="B9"/>
    </sheetView>
  </sheetViews>
  <sheetFormatPr defaultRowHeight="12.75" x14ac:dyDescent="0.2"/>
  <cols>
    <col min="1" max="1" width="13.85546875" bestFit="1" customWidth="1"/>
    <col min="2" max="2" width="24.7109375" bestFit="1" customWidth="1"/>
    <col min="3" max="3" width="0" hidden="1" customWidth="1"/>
    <col min="4" max="4" width="18.28515625" bestFit="1" customWidth="1"/>
    <col min="5" max="6" width="21.42578125" customWidth="1"/>
    <col min="7" max="7" width="25" bestFit="1" customWidth="1"/>
    <col min="8" max="8" width="35.5703125" customWidth="1"/>
    <col min="9" max="9" width="24.7109375" customWidth="1"/>
    <col min="10" max="10" width="0" hidden="1" customWidth="1"/>
    <col min="11" max="12" width="16.85546875" customWidth="1"/>
    <col min="13" max="13" width="14.7109375" customWidth="1"/>
    <col min="14" max="14" width="23.140625" customWidth="1"/>
    <col min="15" max="15" width="36.5703125" customWidth="1"/>
  </cols>
  <sheetData>
    <row r="1" spans="1:15" ht="171" x14ac:dyDescent="0.2">
      <c r="A1" s="123" t="s">
        <v>93</v>
      </c>
      <c r="B1" s="124" t="s">
        <v>94</v>
      </c>
      <c r="C1" s="124" t="s">
        <v>95</v>
      </c>
      <c r="D1" s="124" t="s">
        <v>96</v>
      </c>
      <c r="E1" s="124" t="s">
        <v>97</v>
      </c>
      <c r="F1" s="124" t="s">
        <v>97</v>
      </c>
      <c r="G1" s="124" t="s">
        <v>97</v>
      </c>
      <c r="H1" s="124" t="s">
        <v>98</v>
      </c>
      <c r="I1" s="124" t="s">
        <v>99</v>
      </c>
      <c r="J1" s="124" t="s">
        <v>100</v>
      </c>
      <c r="K1" s="124" t="s">
        <v>100</v>
      </c>
      <c r="L1" s="124"/>
      <c r="M1" s="124"/>
      <c r="N1" s="124" t="s">
        <v>101</v>
      </c>
      <c r="O1" s="181" t="s">
        <v>896</v>
      </c>
    </row>
    <row r="2" spans="1:15" ht="15" x14ac:dyDescent="0.25">
      <c r="A2" s="131" t="s">
        <v>141</v>
      </c>
      <c r="B2" s="131" t="s">
        <v>142</v>
      </c>
      <c r="C2" s="131" t="s">
        <v>143</v>
      </c>
      <c r="D2" s="131" t="s">
        <v>143</v>
      </c>
      <c r="E2" s="131" t="s">
        <v>143</v>
      </c>
      <c r="F2" s="131" t="s">
        <v>143</v>
      </c>
      <c r="G2" s="131" t="s">
        <v>143</v>
      </c>
      <c r="H2" s="131" t="s">
        <v>143</v>
      </c>
      <c r="I2" s="131" t="s">
        <v>143</v>
      </c>
      <c r="J2" s="131" t="s">
        <v>143</v>
      </c>
      <c r="K2" s="131" t="s">
        <v>143</v>
      </c>
      <c r="L2" s="131"/>
      <c r="M2" s="131" t="s">
        <v>143</v>
      </c>
      <c r="N2" s="131" t="s">
        <v>143</v>
      </c>
      <c r="O2" s="131" t="s">
        <v>143</v>
      </c>
    </row>
    <row r="3" spans="1:15" ht="15" x14ac:dyDescent="0.25">
      <c r="A3" s="133" t="s">
        <v>147</v>
      </c>
      <c r="B3" s="133" t="s">
        <v>148</v>
      </c>
      <c r="C3" s="133" t="s">
        <v>149</v>
      </c>
      <c r="D3" s="133" t="s">
        <v>150</v>
      </c>
      <c r="E3" s="133" t="s">
        <v>151</v>
      </c>
      <c r="F3" s="133" t="s">
        <v>152</v>
      </c>
      <c r="G3" s="133" t="s">
        <v>153</v>
      </c>
      <c r="H3" s="133" t="s">
        <v>154</v>
      </c>
      <c r="I3" s="134" t="s">
        <v>155</v>
      </c>
      <c r="J3" s="133" t="s">
        <v>156</v>
      </c>
      <c r="K3" s="133" t="s">
        <v>157</v>
      </c>
      <c r="L3" s="133" t="s">
        <v>158</v>
      </c>
      <c r="M3" s="134" t="s">
        <v>159</v>
      </c>
      <c r="N3" s="133" t="s">
        <v>160</v>
      </c>
      <c r="O3" s="182" t="s">
        <v>884</v>
      </c>
    </row>
    <row r="4" spans="1:15" ht="15" x14ac:dyDescent="0.25">
      <c r="A4" s="121"/>
      <c r="B4" s="187" t="s">
        <v>897</v>
      </c>
      <c r="C4" s="121"/>
      <c r="D4" s="138"/>
      <c r="E4" s="138"/>
      <c r="F4" s="138"/>
      <c r="G4" s="138"/>
      <c r="H4" s="138"/>
      <c r="I4" s="138"/>
      <c r="J4" s="138"/>
      <c r="K4" s="138"/>
      <c r="L4" s="138"/>
      <c r="M4" s="138"/>
      <c r="N4" s="139"/>
    </row>
    <row r="5" spans="1:15" x14ac:dyDescent="0.2">
      <c r="B5" s="186" t="s">
        <v>898</v>
      </c>
    </row>
  </sheetData>
  <conditionalFormatting sqref="A3:O3">
    <cfRule type="duplicateValues" dxfId="6" priority="266"/>
  </conditionalFormatting>
  <conditionalFormatting sqref="C4">
    <cfRule type="expression" dxfId="5" priority="3">
      <formula>AND(#REF!="Capital", C4="Landlord")</formula>
    </cfRule>
    <cfRule type="expression" dxfId="4" priority="4">
      <formula>NOT(OR($C4=#REF!,$C4=#REF!,$C4=#REF!))</formula>
    </cfRule>
  </conditionalFormatting>
  <conditionalFormatting sqref="E4:G4">
    <cfRule type="expression" dxfId="3" priority="6">
      <formula>AND(OR($D4="Building",$D4="Land"),NOT(ISBLANK(E4)))</formula>
    </cfRule>
    <cfRule type="expression" dxfId="2" priority="7">
      <formula>AND(NOT(ISBLANK($D4)),NOT(OR($D4="Building",$D4="Land")))</formula>
    </cfRule>
  </conditionalFormatting>
  <conditionalFormatting sqref="H4 J4:L4">
    <cfRule type="expression" dxfId="1" priority="5">
      <formula>OR($D4="Building",$D4="Land")</formula>
    </cfRule>
  </conditionalFormatting>
  <conditionalFormatting sqref="N4">
    <cfRule type="expression" dxfId="0" priority="8">
      <formula>AND($J4="United States",OR($D4="Building",$D4="Land"))</formula>
    </cfRule>
  </conditionalFormatting>
  <dataValidations count="4">
    <dataValidation type="list" allowBlank="1" showInputMessage="1" showErrorMessage="1" errorTitle="Error" error="Please select a classification from the dropdown." sqref="D4" xr:uid="{061366EA-4F2D-40D2-83F2-D07E9525DA20}">
      <formula1>Classification</formula1>
    </dataValidation>
    <dataValidation type="list" allowBlank="1" showInputMessage="1" showErrorMessage="1" errorTitle="Error" error="Please select Tenant or Landlord from the dropdown." sqref="C4" xr:uid="{84A27BE4-27DC-4F68-96C0-F14D39CCC54B}">
      <formula1>Role</formula1>
    </dataValidation>
    <dataValidation type="list" allowBlank="1" showInputMessage="1" showErrorMessage="1" errorTitle="Error" error="Select a country from the dropdown." sqref="J4" xr:uid="{C868D96F-2F63-4F86-A02D-4AE19E41080B}">
      <formula1>Country</formula1>
    </dataValidation>
    <dataValidation type="list" allowBlank="1" showInputMessage="1" showErrorMessage="1" sqref="L4" xr:uid="{E438299F-B4F7-429D-A9A2-17869D3840F9}">
      <formula1>State</formula1>
    </dataValidation>
  </dataValidations>
  <pageMargins left="0.7" right="0.7" top="0.75" bottom="0.75" header="0.3" footer="0.3"/>
  <pageSetup orientation="portrait" verticalDpi="0" r:id="rId1"/>
  <customProperties>
    <customPr name="OrphanNamesChecke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85DAE-7F96-45FA-8BAE-7AC6F1D4F93A}">
  <dimension ref="A1:Y519"/>
  <sheetViews>
    <sheetView zoomScale="85" zoomScaleNormal="85" workbookViewId="0">
      <selection activeCell="B6" sqref="B6"/>
    </sheetView>
  </sheetViews>
  <sheetFormatPr defaultColWidth="9.140625" defaultRowHeight="15" x14ac:dyDescent="0.25"/>
  <cols>
    <col min="1" max="1" width="7.7109375" style="121" bestFit="1" customWidth="1"/>
    <col min="2" max="2" width="7.7109375" style="121" customWidth="1"/>
    <col min="3" max="3" width="11.5703125" style="121" bestFit="1" customWidth="1"/>
    <col min="4" max="4" width="28.42578125" style="121" bestFit="1" customWidth="1"/>
    <col min="5" max="5" width="14.85546875" style="121" customWidth="1"/>
    <col min="6" max="6" width="8.5703125" style="121" customWidth="1"/>
    <col min="7" max="7" width="23.85546875" style="121" customWidth="1"/>
    <col min="8" max="8" width="28.7109375" style="121" bestFit="1" customWidth="1"/>
    <col min="9" max="9" width="28" style="121" customWidth="1"/>
    <col min="10" max="10" width="33.5703125" style="121" bestFit="1" customWidth="1"/>
    <col min="11" max="11" width="8.140625" style="121" bestFit="1" customWidth="1"/>
    <col min="12" max="12" width="22.85546875" style="121" bestFit="1" customWidth="1"/>
    <col min="13" max="13" width="23.7109375" style="121" bestFit="1" customWidth="1"/>
    <col min="14" max="14" width="21.85546875" style="121" bestFit="1" customWidth="1"/>
    <col min="15" max="15" width="13.85546875" style="121" bestFit="1" customWidth="1"/>
    <col min="16" max="16" width="14.42578125" style="121" bestFit="1" customWidth="1"/>
    <col min="17" max="17" width="41.85546875" style="121" bestFit="1" customWidth="1"/>
    <col min="18" max="18" width="41.140625" style="121" bestFit="1" customWidth="1"/>
    <col min="19" max="19" width="13.5703125" style="121" bestFit="1" customWidth="1"/>
    <col min="20" max="20" width="20.7109375" style="121" bestFit="1" customWidth="1"/>
    <col min="21" max="21" width="20.42578125" style="121" bestFit="1" customWidth="1"/>
    <col min="22" max="23" width="9.140625" style="121"/>
    <col min="24" max="24" width="9.140625" style="121" hidden="1" customWidth="1"/>
    <col min="25" max="25" width="0" style="121" hidden="1" customWidth="1"/>
    <col min="26" max="16384" width="9.140625" style="121"/>
  </cols>
  <sheetData>
    <row r="1" spans="1:25" s="122" customFormat="1" x14ac:dyDescent="0.25">
      <c r="A1" s="122" t="s">
        <v>272</v>
      </c>
      <c r="B1" s="122" t="s">
        <v>38</v>
      </c>
      <c r="C1" s="150" t="s">
        <v>150</v>
      </c>
      <c r="D1" s="122" t="s">
        <v>273</v>
      </c>
      <c r="E1" s="122" t="s">
        <v>274</v>
      </c>
      <c r="F1" s="122" t="s">
        <v>158</v>
      </c>
      <c r="G1" s="122" t="s">
        <v>275</v>
      </c>
      <c r="H1" s="122" t="s">
        <v>276</v>
      </c>
      <c r="I1" s="122" t="s">
        <v>277</v>
      </c>
      <c r="J1" s="150" t="s">
        <v>278</v>
      </c>
      <c r="K1" s="122" t="s">
        <v>279</v>
      </c>
      <c r="L1" s="122" t="s">
        <v>280</v>
      </c>
      <c r="M1" s="122" t="s">
        <v>281</v>
      </c>
      <c r="N1" s="122" t="s">
        <v>282</v>
      </c>
      <c r="O1" s="122" t="s">
        <v>283</v>
      </c>
      <c r="P1" s="122" t="s">
        <v>284</v>
      </c>
      <c r="Q1" s="122" t="s">
        <v>285</v>
      </c>
      <c r="R1" s="122" t="s">
        <v>286</v>
      </c>
      <c r="S1" s="122" t="s">
        <v>287</v>
      </c>
      <c r="T1" s="122" t="s">
        <v>288</v>
      </c>
    </row>
    <row r="2" spans="1:25" x14ac:dyDescent="0.25">
      <c r="B2" t="s">
        <v>12</v>
      </c>
      <c r="C2" s="121" t="s">
        <v>12</v>
      </c>
      <c r="D2" s="121" t="s">
        <v>289</v>
      </c>
      <c r="E2" s="121" t="s">
        <v>290</v>
      </c>
      <c r="F2" t="s">
        <v>291</v>
      </c>
      <c r="G2" s="121" t="s">
        <v>292</v>
      </c>
      <c r="H2" s="121" t="s">
        <v>293</v>
      </c>
      <c r="I2" s="121" t="s">
        <v>294</v>
      </c>
      <c r="J2" s="121" t="s">
        <v>295</v>
      </c>
      <c r="K2" s="121" t="s">
        <v>296</v>
      </c>
      <c r="L2" s="121" t="s">
        <v>65</v>
      </c>
      <c r="M2" s="121" t="s">
        <v>297</v>
      </c>
      <c r="N2" s="121">
        <v>2020</v>
      </c>
      <c r="O2" s="121" t="s">
        <v>298</v>
      </c>
      <c r="P2" s="121" t="s">
        <v>299</v>
      </c>
      <c r="R2" s="121" t="s">
        <v>300</v>
      </c>
      <c r="S2" s="121" t="s">
        <v>301</v>
      </c>
      <c r="T2" s="121" t="s">
        <v>66</v>
      </c>
    </row>
    <row r="3" spans="1:25" x14ac:dyDescent="0.25">
      <c r="B3" t="s">
        <v>13</v>
      </c>
      <c r="C3" s="121" t="s">
        <v>13</v>
      </c>
      <c r="D3" s="121" t="s">
        <v>302</v>
      </c>
      <c r="E3" s="121" t="s">
        <v>303</v>
      </c>
      <c r="F3" t="s">
        <v>304</v>
      </c>
      <c r="G3" s="121" t="s">
        <v>305</v>
      </c>
      <c r="H3" s="121" t="s">
        <v>306</v>
      </c>
      <c r="I3" s="121" t="s">
        <v>307</v>
      </c>
      <c r="J3" s="121" t="s">
        <v>308</v>
      </c>
      <c r="K3" s="121" t="s">
        <v>309</v>
      </c>
      <c r="L3" s="121" t="s">
        <v>66</v>
      </c>
      <c r="M3" s="121" t="s">
        <v>310</v>
      </c>
      <c r="N3" s="121">
        <v>2021</v>
      </c>
      <c r="O3" s="121" t="s">
        <v>311</v>
      </c>
      <c r="P3" s="121" t="s">
        <v>312</v>
      </c>
      <c r="R3" s="121" t="s">
        <v>313</v>
      </c>
      <c r="S3" s="121" t="s">
        <v>314</v>
      </c>
      <c r="T3" s="121" t="s">
        <v>294</v>
      </c>
    </row>
    <row r="4" spans="1:25" x14ac:dyDescent="0.25">
      <c r="B4" t="s">
        <v>14</v>
      </c>
      <c r="C4" s="121" t="s">
        <v>14</v>
      </c>
      <c r="D4" s="121" t="s">
        <v>315</v>
      </c>
      <c r="E4" s="121" t="s">
        <v>316</v>
      </c>
      <c r="F4" t="s">
        <v>317</v>
      </c>
      <c r="G4" s="121" t="s">
        <v>318</v>
      </c>
      <c r="H4" s="121" t="s">
        <v>319</v>
      </c>
      <c r="I4" s="121" t="s">
        <v>320</v>
      </c>
      <c r="J4" s="121" t="s">
        <v>321</v>
      </c>
      <c r="M4" s="121" t="s">
        <v>322</v>
      </c>
      <c r="N4" s="121">
        <v>2022</v>
      </c>
      <c r="O4" s="121" t="s">
        <v>323</v>
      </c>
      <c r="P4" s="121" t="s">
        <v>324</v>
      </c>
      <c r="T4" s="121" t="s">
        <v>307</v>
      </c>
    </row>
    <row r="5" spans="1:25" x14ac:dyDescent="0.25">
      <c r="B5" t="s">
        <v>15</v>
      </c>
      <c r="C5" s="121" t="s">
        <v>15</v>
      </c>
      <c r="D5" s="121" t="s">
        <v>325</v>
      </c>
      <c r="E5" s="121" t="s">
        <v>326</v>
      </c>
      <c r="F5" t="s">
        <v>327</v>
      </c>
      <c r="G5" s="121" t="s">
        <v>328</v>
      </c>
      <c r="I5" s="121" t="s">
        <v>329</v>
      </c>
      <c r="J5" s="121" t="s">
        <v>330</v>
      </c>
      <c r="M5" s="121" t="s">
        <v>331</v>
      </c>
      <c r="N5" s="121">
        <v>2023</v>
      </c>
      <c r="T5" s="121" t="s">
        <v>320</v>
      </c>
    </row>
    <row r="6" spans="1:25" x14ac:dyDescent="0.25">
      <c r="B6" s="121" t="s">
        <v>332</v>
      </c>
      <c r="C6" s="121" t="s">
        <v>332</v>
      </c>
      <c r="D6" s="121" t="s">
        <v>333</v>
      </c>
      <c r="E6" s="121" t="s">
        <v>334</v>
      </c>
      <c r="F6" t="s">
        <v>335</v>
      </c>
      <c r="G6" s="121" t="s">
        <v>336</v>
      </c>
      <c r="I6" s="121" t="s">
        <v>337</v>
      </c>
      <c r="J6" s="121" t="s">
        <v>338</v>
      </c>
      <c r="M6" s="121" t="s">
        <v>339</v>
      </c>
      <c r="N6" s="121">
        <v>2024</v>
      </c>
      <c r="T6" s="121" t="s">
        <v>329</v>
      </c>
    </row>
    <row r="7" spans="1:25" x14ac:dyDescent="0.25">
      <c r="D7" s="121" t="s">
        <v>340</v>
      </c>
      <c r="E7" s="121" t="s">
        <v>341</v>
      </c>
      <c r="F7" t="s">
        <v>342</v>
      </c>
      <c r="I7" s="121" t="s">
        <v>343</v>
      </c>
      <c r="J7" s="121" t="s">
        <v>344</v>
      </c>
      <c r="M7" s="121" t="s">
        <v>345</v>
      </c>
      <c r="N7" s="121">
        <v>2025</v>
      </c>
      <c r="T7" s="121" t="s">
        <v>337</v>
      </c>
      <c r="X7" s="121" t="str">
        <f>_xlfn.CONCAT('[1]Upload Template (Base Required)'!H5,"---",'[1]Upload Template (Base Required)'!I5,"---",'[1]Upload Template (Base Required)'!J5)</f>
        <v>------</v>
      </c>
      <c r="Y7" s="121" t="str">
        <f>IF(OR('[1]Upload Template (Base Required)'!E5="Building",'[1]Upload Template (Base Required)'!E5="Land"),_xlfn.CONCAT('[1]Upload Template (Base Required)'!K5,"---",'[1]Upload Template (Base Required)'!L5,"---",'[1]Upload Template (Base Required)'!O5,"---",'[1]Upload Template (Base Required)'!#REF!),"")</f>
        <v/>
      </c>
    </row>
    <row r="8" spans="1:25" x14ac:dyDescent="0.25">
      <c r="D8" s="121" t="s">
        <v>346</v>
      </c>
      <c r="E8" s="121" t="s">
        <v>347</v>
      </c>
      <c r="F8" t="s">
        <v>348</v>
      </c>
      <c r="I8" s="121" t="s">
        <v>349</v>
      </c>
      <c r="J8" s="121" t="s">
        <v>350</v>
      </c>
      <c r="M8" s="121" t="s">
        <v>351</v>
      </c>
      <c r="N8" s="121">
        <v>2026</v>
      </c>
      <c r="T8" s="121" t="s">
        <v>349</v>
      </c>
      <c r="X8" s="121" t="e">
        <f>_xlfn.CONCAT('[1]Upload Template (Base Required)'!#REF!,"---",'[1]Upload Template (Base Required)'!#REF!,"---",'[1]Upload Template (Base Required)'!#REF!)</f>
        <v>#REF!</v>
      </c>
      <c r="Y8" s="121" t="e">
        <f>IF(OR('[1]Upload Template (Base Required)'!#REF!="Building",'[1]Upload Template (Base Required)'!#REF!="Land"),_xlfn.CONCAT('[1]Upload Template (Base Required)'!#REF!,"---",'[1]Upload Template (Base Required)'!#REF!,"---",'[1]Upload Template (Base Required)'!#REF!,"---",'[1]Upload Template (Base Required)'!#REF!),"")</f>
        <v>#REF!</v>
      </c>
    </row>
    <row r="9" spans="1:25" x14ac:dyDescent="0.25">
      <c r="D9" s="121" t="s">
        <v>352</v>
      </c>
      <c r="E9" s="121" t="s">
        <v>353</v>
      </c>
      <c r="F9" t="s">
        <v>354</v>
      </c>
      <c r="I9" s="121" t="s">
        <v>355</v>
      </c>
      <c r="J9" s="121" t="s">
        <v>356</v>
      </c>
      <c r="M9" s="121" t="s">
        <v>357</v>
      </c>
      <c r="N9" s="121">
        <v>2027</v>
      </c>
      <c r="T9" s="121" t="s">
        <v>355</v>
      </c>
      <c r="X9" s="121" t="e">
        <f>_xlfn.CONCAT('[1]Upload Template (Base Required)'!#REF!,"---",'[1]Upload Template (Base Required)'!#REF!,"---",'[1]Upload Template (Base Required)'!#REF!)</f>
        <v>#REF!</v>
      </c>
      <c r="Y9" s="121" t="e">
        <f>IF(OR('[1]Upload Template (Base Required)'!#REF!="Building",'[1]Upload Template (Base Required)'!#REF!="Land"),_xlfn.CONCAT('[1]Upload Template (Base Required)'!#REF!,"---",'[1]Upload Template (Base Required)'!#REF!,"---",'[1]Upload Template (Base Required)'!#REF!,"---",'[1]Upload Template (Base Required)'!#REF!),"")</f>
        <v>#REF!</v>
      </c>
    </row>
    <row r="10" spans="1:25" x14ac:dyDescent="0.25">
      <c r="D10" s="121" t="s">
        <v>358</v>
      </c>
      <c r="E10" s="121" t="s">
        <v>359</v>
      </c>
      <c r="F10" t="s">
        <v>360</v>
      </c>
      <c r="I10" s="121" t="s">
        <v>361</v>
      </c>
      <c r="J10" s="121" t="s">
        <v>362</v>
      </c>
      <c r="M10" s="121" t="s">
        <v>363</v>
      </c>
      <c r="N10" s="121">
        <v>2028</v>
      </c>
      <c r="T10" s="121" t="s">
        <v>361</v>
      </c>
      <c r="X10" s="121" t="e">
        <f>_xlfn.CONCAT('[1]Upload Template (Base Required)'!#REF!,"---",'[1]Upload Template (Base Required)'!#REF!,"---",'[1]Upload Template (Base Required)'!#REF!)</f>
        <v>#REF!</v>
      </c>
      <c r="Y10" s="121" t="e">
        <f>IF(OR('[1]Upload Template (Base Required)'!#REF!="Building",'[1]Upload Template (Base Required)'!#REF!="Land"),_xlfn.CONCAT('[1]Upload Template (Base Required)'!#REF!,"---",'[1]Upload Template (Base Required)'!#REF!,"---",'[1]Upload Template (Base Required)'!#REF!,"---",'[1]Upload Template (Base Required)'!#REF!),"")</f>
        <v>#REF!</v>
      </c>
    </row>
    <row r="11" spans="1:25" x14ac:dyDescent="0.25">
      <c r="D11" s="121" t="s">
        <v>364</v>
      </c>
      <c r="E11" s="121" t="s">
        <v>365</v>
      </c>
      <c r="F11" t="s">
        <v>366</v>
      </c>
      <c r="J11" s="121" t="s">
        <v>367</v>
      </c>
      <c r="M11" s="121" t="s">
        <v>368</v>
      </c>
      <c r="N11" s="121">
        <v>2029</v>
      </c>
      <c r="T11" s="121" t="s">
        <v>369</v>
      </c>
      <c r="X11" s="121" t="e">
        <f>_xlfn.CONCAT('[1]Upload Template (Base Required)'!#REF!,"---",'[1]Upload Template (Base Required)'!#REF!,"---",'[1]Upload Template (Base Required)'!#REF!)</f>
        <v>#REF!</v>
      </c>
      <c r="Y11" s="121" t="e">
        <f>IF(OR('[1]Upload Template (Base Required)'!#REF!="Building",'[1]Upload Template (Base Required)'!#REF!="Land"),_xlfn.CONCAT('[1]Upload Template (Base Required)'!#REF!,"---",'[1]Upload Template (Base Required)'!#REF!,"---",'[1]Upload Template (Base Required)'!#REF!,"---",'[1]Upload Template (Base Required)'!#REF!),"")</f>
        <v>#REF!</v>
      </c>
    </row>
    <row r="12" spans="1:25" x14ac:dyDescent="0.25">
      <c r="D12" s="121" t="s">
        <v>370</v>
      </c>
      <c r="E12" s="121" t="s">
        <v>371</v>
      </c>
      <c r="F12" t="s">
        <v>372</v>
      </c>
      <c r="J12" s="121" t="s">
        <v>373</v>
      </c>
      <c r="M12" s="121" t="s">
        <v>374</v>
      </c>
      <c r="N12" s="121">
        <v>2030</v>
      </c>
      <c r="X12" s="121" t="e">
        <f>_xlfn.CONCAT('[1]Upload Template (Base Required)'!#REF!,"---",'[1]Upload Template (Base Required)'!#REF!,"---",'[1]Upload Template (Base Required)'!#REF!)</f>
        <v>#REF!</v>
      </c>
      <c r="Y12" s="121" t="e">
        <f>IF(OR('[1]Upload Template (Base Required)'!#REF!="Building",'[1]Upload Template (Base Required)'!#REF!="Land"),_xlfn.CONCAT('[1]Upload Template (Base Required)'!#REF!,"---",'[1]Upload Template (Base Required)'!#REF!,"---",'[1]Upload Template (Base Required)'!#REF!,"---",'[1]Upload Template (Base Required)'!#REF!),"")</f>
        <v>#REF!</v>
      </c>
    </row>
    <row r="13" spans="1:25" x14ac:dyDescent="0.25">
      <c r="D13" s="121" t="s">
        <v>375</v>
      </c>
      <c r="E13" s="121" t="s">
        <v>376</v>
      </c>
      <c r="F13" t="s">
        <v>377</v>
      </c>
      <c r="J13" s="121" t="s">
        <v>378</v>
      </c>
      <c r="M13" s="121" t="s">
        <v>379</v>
      </c>
      <c r="X13" s="121" t="e">
        <f>_xlfn.CONCAT('[1]Upload Template (Base Required)'!#REF!,"---",'[1]Upload Template (Base Required)'!#REF!,"---",'[1]Upload Template (Base Required)'!#REF!)</f>
        <v>#REF!</v>
      </c>
      <c r="Y13" s="121" t="e">
        <f>IF(OR('[1]Upload Template (Base Required)'!#REF!="Building",'[1]Upload Template (Base Required)'!#REF!="Land"),_xlfn.CONCAT('[1]Upload Template (Base Required)'!#REF!,"---",'[1]Upload Template (Base Required)'!#REF!,"---",'[1]Upload Template (Base Required)'!#REF!,"---",'[1]Upload Template (Base Required)'!#REF!),"")</f>
        <v>#REF!</v>
      </c>
    </row>
    <row r="14" spans="1:25" x14ac:dyDescent="0.25">
      <c r="D14" s="121" t="s">
        <v>380</v>
      </c>
      <c r="E14" s="121" t="s">
        <v>381</v>
      </c>
      <c r="F14" t="s">
        <v>382</v>
      </c>
      <c r="J14" s="121" t="s">
        <v>383</v>
      </c>
      <c r="X14" s="121" t="e">
        <f>_xlfn.CONCAT('[1]Upload Template (Base Required)'!#REF!,"---",'[1]Upload Template (Base Required)'!#REF!,"---",'[1]Upload Template (Base Required)'!#REF!)</f>
        <v>#REF!</v>
      </c>
      <c r="Y14" s="121" t="e">
        <f>IF(OR('[1]Upload Template (Base Required)'!#REF!="Building",'[1]Upload Template (Base Required)'!#REF!="Land"),_xlfn.CONCAT('[1]Upload Template (Base Required)'!#REF!,"---",'[1]Upload Template (Base Required)'!#REF!,"---",'[1]Upload Template (Base Required)'!#REF!,"---",'[1]Upload Template (Base Required)'!#REF!),"")</f>
        <v>#REF!</v>
      </c>
    </row>
    <row r="15" spans="1:25" x14ac:dyDescent="0.25">
      <c r="D15" s="121" t="s">
        <v>384</v>
      </c>
      <c r="E15" s="121" t="s">
        <v>385</v>
      </c>
      <c r="F15" t="s">
        <v>386</v>
      </c>
      <c r="J15" s="121" t="s">
        <v>387</v>
      </c>
      <c r="X15" s="121" t="e">
        <f>_xlfn.CONCAT('[1]Upload Template (Base Required)'!#REF!,"---",'[1]Upload Template (Base Required)'!#REF!,"---",'[1]Upload Template (Base Required)'!#REF!)</f>
        <v>#REF!</v>
      </c>
      <c r="Y15" s="121" t="e">
        <f>IF(OR('[1]Upload Template (Base Required)'!#REF!="Building",'[1]Upload Template (Base Required)'!#REF!="Land"),_xlfn.CONCAT('[1]Upload Template (Base Required)'!#REF!,"---",'[1]Upload Template (Base Required)'!#REF!,"---",'[1]Upload Template (Base Required)'!#REF!,"---",'[1]Upload Template (Base Required)'!#REF!),"")</f>
        <v>#REF!</v>
      </c>
    </row>
    <row r="16" spans="1:25" x14ac:dyDescent="0.25">
      <c r="D16" s="121" t="s">
        <v>388</v>
      </c>
      <c r="E16" s="121" t="s">
        <v>389</v>
      </c>
      <c r="F16" t="s">
        <v>390</v>
      </c>
      <c r="J16" s="121" t="s">
        <v>391</v>
      </c>
      <c r="X16" s="121" t="e">
        <f>_xlfn.CONCAT('[1]Upload Template (Base Required)'!#REF!,"---",'[1]Upload Template (Base Required)'!#REF!,"---",'[1]Upload Template (Base Required)'!#REF!)</f>
        <v>#REF!</v>
      </c>
      <c r="Y16" s="121" t="e">
        <f>IF(OR('[1]Upload Template (Base Required)'!#REF!="Building",'[1]Upload Template (Base Required)'!#REF!="Land"),_xlfn.CONCAT('[1]Upload Template (Base Required)'!#REF!,"---",'[1]Upload Template (Base Required)'!#REF!,"---",'[1]Upload Template (Base Required)'!#REF!,"---",'[1]Upload Template (Base Required)'!#REF!),"")</f>
        <v>#REF!</v>
      </c>
    </row>
    <row r="17" spans="4:25" x14ac:dyDescent="0.25">
      <c r="D17" s="121" t="s">
        <v>392</v>
      </c>
      <c r="E17" s="121" t="s">
        <v>393</v>
      </c>
      <c r="F17" t="s">
        <v>394</v>
      </c>
      <c r="J17" s="121" t="s">
        <v>395</v>
      </c>
      <c r="X17" s="121" t="e">
        <f>_xlfn.CONCAT('[1]Upload Template (Base Required)'!#REF!,"---",'[1]Upload Template (Base Required)'!#REF!,"---",'[1]Upload Template (Base Required)'!#REF!)</f>
        <v>#REF!</v>
      </c>
      <c r="Y17" s="121" t="e">
        <f>IF(OR('[1]Upload Template (Base Required)'!#REF!="Building",'[1]Upload Template (Base Required)'!#REF!="Land"),_xlfn.CONCAT('[1]Upload Template (Base Required)'!#REF!,"---",'[1]Upload Template (Base Required)'!#REF!,"---",'[1]Upload Template (Base Required)'!#REF!,"---",'[1]Upload Template (Base Required)'!#REF!),"")</f>
        <v>#REF!</v>
      </c>
    </row>
    <row r="18" spans="4:25" x14ac:dyDescent="0.25">
      <c r="D18" s="121" t="s">
        <v>396</v>
      </c>
      <c r="E18" s="121" t="s">
        <v>397</v>
      </c>
      <c r="F18" t="s">
        <v>398</v>
      </c>
      <c r="J18" s="121" t="s">
        <v>399</v>
      </c>
      <c r="X18" s="121" t="e">
        <f>_xlfn.CONCAT('[1]Upload Template (Base Required)'!#REF!,"---",'[1]Upload Template (Base Required)'!#REF!,"---",'[1]Upload Template (Base Required)'!#REF!)</f>
        <v>#REF!</v>
      </c>
      <c r="Y18" s="121" t="e">
        <f>IF(OR('[1]Upload Template (Base Required)'!#REF!="Building",'[1]Upload Template (Base Required)'!#REF!="Land"),_xlfn.CONCAT('[1]Upload Template (Base Required)'!#REF!,"---",'[1]Upload Template (Base Required)'!#REF!,"---",'[1]Upload Template (Base Required)'!#REF!,"---",'[1]Upload Template (Base Required)'!#REF!),"")</f>
        <v>#REF!</v>
      </c>
    </row>
    <row r="19" spans="4:25" x14ac:dyDescent="0.25">
      <c r="D19" s="121" t="s">
        <v>400</v>
      </c>
      <c r="E19" s="121" t="s">
        <v>401</v>
      </c>
      <c r="F19" t="s">
        <v>402</v>
      </c>
      <c r="J19" s="121" t="s">
        <v>403</v>
      </c>
      <c r="X19" s="121" t="e">
        <f>_xlfn.CONCAT('[1]Upload Template (Base Required)'!#REF!,"---",'[1]Upload Template (Base Required)'!#REF!,"---",'[1]Upload Template (Base Required)'!#REF!)</f>
        <v>#REF!</v>
      </c>
      <c r="Y19" s="121" t="e">
        <f>IF(OR('[1]Upload Template (Base Required)'!#REF!="Building",'[1]Upload Template (Base Required)'!#REF!="Land"),_xlfn.CONCAT('[1]Upload Template (Base Required)'!#REF!,"---",'[1]Upload Template (Base Required)'!#REF!,"---",'[1]Upload Template (Base Required)'!#REF!,"---",'[1]Upload Template (Base Required)'!#REF!),"")</f>
        <v>#REF!</v>
      </c>
    </row>
    <row r="20" spans="4:25" x14ac:dyDescent="0.25">
      <c r="D20" s="121" t="s">
        <v>404</v>
      </c>
      <c r="E20" s="121" t="s">
        <v>405</v>
      </c>
      <c r="F20" t="s">
        <v>406</v>
      </c>
      <c r="J20" s="121" t="s">
        <v>407</v>
      </c>
      <c r="X20" s="121" t="e">
        <f>_xlfn.CONCAT('[1]Upload Template (Base Required)'!#REF!,"---",'[1]Upload Template (Base Required)'!#REF!,"---",'[1]Upload Template (Base Required)'!#REF!)</f>
        <v>#REF!</v>
      </c>
      <c r="Y20" s="121" t="e">
        <f>IF(OR('[1]Upload Template (Base Required)'!#REF!="Building",'[1]Upload Template (Base Required)'!#REF!="Land"),_xlfn.CONCAT('[1]Upload Template (Base Required)'!#REF!,"---",'[1]Upload Template (Base Required)'!#REF!,"---",'[1]Upload Template (Base Required)'!#REF!,"---",'[1]Upload Template (Base Required)'!#REF!),"")</f>
        <v>#REF!</v>
      </c>
    </row>
    <row r="21" spans="4:25" x14ac:dyDescent="0.25">
      <c r="D21" s="121" t="s">
        <v>408</v>
      </c>
      <c r="E21" s="121" t="s">
        <v>409</v>
      </c>
      <c r="F21" t="s">
        <v>410</v>
      </c>
      <c r="J21" s="121" t="s">
        <v>411</v>
      </c>
      <c r="X21" s="121" t="e">
        <f>_xlfn.CONCAT('[1]Upload Template (Base Required)'!#REF!,"---",'[1]Upload Template (Base Required)'!#REF!,"---",'[1]Upload Template (Base Required)'!#REF!)</f>
        <v>#REF!</v>
      </c>
      <c r="Y21" s="121" t="e">
        <f>IF(OR('[1]Upload Template (Base Required)'!#REF!="Building",'[1]Upload Template (Base Required)'!#REF!="Land"),_xlfn.CONCAT('[1]Upload Template (Base Required)'!#REF!,"---",'[1]Upload Template (Base Required)'!#REF!,"---",'[1]Upload Template (Base Required)'!#REF!,"---",'[1]Upload Template (Base Required)'!#REF!),"")</f>
        <v>#REF!</v>
      </c>
    </row>
    <row r="22" spans="4:25" x14ac:dyDescent="0.25">
      <c r="D22" s="121" t="s">
        <v>412</v>
      </c>
      <c r="E22" s="121" t="s">
        <v>413</v>
      </c>
      <c r="F22" t="s">
        <v>414</v>
      </c>
      <c r="J22" s="121" t="s">
        <v>415</v>
      </c>
      <c r="X22" s="121" t="e">
        <f>_xlfn.CONCAT('[1]Upload Template (Base Required)'!#REF!,"---",'[1]Upload Template (Base Required)'!#REF!,"---",'[1]Upload Template (Base Required)'!#REF!)</f>
        <v>#REF!</v>
      </c>
      <c r="Y22" s="121" t="e">
        <f>IF(OR('[1]Upload Template (Base Required)'!#REF!="Building",'[1]Upload Template (Base Required)'!#REF!="Land"),_xlfn.CONCAT('[1]Upload Template (Base Required)'!#REF!,"---",'[1]Upload Template (Base Required)'!#REF!,"---",'[1]Upload Template (Base Required)'!#REF!,"---",'[1]Upload Template (Base Required)'!#REF!),"")</f>
        <v>#REF!</v>
      </c>
    </row>
    <row r="23" spans="4:25" x14ac:dyDescent="0.25">
      <c r="D23" s="121" t="s">
        <v>416</v>
      </c>
      <c r="E23" s="121" t="s">
        <v>417</v>
      </c>
      <c r="F23" t="s">
        <v>418</v>
      </c>
      <c r="J23" s="121" t="s">
        <v>419</v>
      </c>
      <c r="X23" s="121" t="e">
        <f>_xlfn.CONCAT('[1]Upload Template (Base Required)'!#REF!,"---",'[1]Upload Template (Base Required)'!#REF!,"---",'[1]Upload Template (Base Required)'!#REF!)</f>
        <v>#REF!</v>
      </c>
      <c r="Y23" s="121" t="e">
        <f>IF(OR('[1]Upload Template (Base Required)'!#REF!="Building",'[1]Upload Template (Base Required)'!#REF!="Land"),_xlfn.CONCAT('[1]Upload Template (Base Required)'!#REF!,"---",'[1]Upload Template (Base Required)'!#REF!,"---",'[1]Upload Template (Base Required)'!#REF!,"---",'[1]Upload Template (Base Required)'!#REF!),"")</f>
        <v>#REF!</v>
      </c>
    </row>
    <row r="24" spans="4:25" x14ac:dyDescent="0.25">
      <c r="D24" s="121" t="s">
        <v>420</v>
      </c>
      <c r="E24" s="121" t="s">
        <v>421</v>
      </c>
      <c r="F24" t="s">
        <v>422</v>
      </c>
      <c r="J24" s="121" t="s">
        <v>423</v>
      </c>
      <c r="X24" s="121" t="e">
        <f>_xlfn.CONCAT('[1]Upload Template (Base Required)'!#REF!,"---",'[1]Upload Template (Base Required)'!#REF!,"---",'[1]Upload Template (Base Required)'!#REF!)</f>
        <v>#REF!</v>
      </c>
      <c r="Y24" s="121" t="e">
        <f>IF(OR('[1]Upload Template (Base Required)'!#REF!="Building",'[1]Upload Template (Base Required)'!#REF!="Land"),_xlfn.CONCAT('[1]Upload Template (Base Required)'!#REF!,"---",'[1]Upload Template (Base Required)'!#REF!,"---",'[1]Upload Template (Base Required)'!#REF!,"---",'[1]Upload Template (Base Required)'!#REF!),"")</f>
        <v>#REF!</v>
      </c>
    </row>
    <row r="25" spans="4:25" x14ac:dyDescent="0.25">
      <c r="D25" s="121" t="s">
        <v>424</v>
      </c>
      <c r="E25" s="121" t="s">
        <v>425</v>
      </c>
      <c r="F25" t="s">
        <v>426</v>
      </c>
      <c r="J25" s="121" t="s">
        <v>427</v>
      </c>
      <c r="X25" s="121" t="e">
        <f>_xlfn.CONCAT('[1]Upload Template (Base Required)'!#REF!,"---",'[1]Upload Template (Base Required)'!#REF!,"---",'[1]Upload Template (Base Required)'!#REF!)</f>
        <v>#REF!</v>
      </c>
      <c r="Y25" s="121" t="e">
        <f>IF(OR('[1]Upload Template (Base Required)'!#REF!="Building",'[1]Upload Template (Base Required)'!#REF!="Land"),_xlfn.CONCAT('[1]Upload Template (Base Required)'!#REF!,"---",'[1]Upload Template (Base Required)'!#REF!,"---",'[1]Upload Template (Base Required)'!#REF!,"---",'[1]Upload Template (Base Required)'!#REF!),"")</f>
        <v>#REF!</v>
      </c>
    </row>
    <row r="26" spans="4:25" x14ac:dyDescent="0.25">
      <c r="D26" s="121" t="s">
        <v>428</v>
      </c>
      <c r="E26" s="121" t="s">
        <v>429</v>
      </c>
      <c r="F26" t="s">
        <v>430</v>
      </c>
      <c r="J26" s="121" t="s">
        <v>431</v>
      </c>
      <c r="X26" s="121" t="e">
        <f>_xlfn.CONCAT('[1]Upload Template (Base Required)'!#REF!,"---",'[1]Upload Template (Base Required)'!#REF!,"---",'[1]Upload Template (Base Required)'!#REF!)</f>
        <v>#REF!</v>
      </c>
      <c r="Y26" s="121" t="e">
        <f>IF(OR('[1]Upload Template (Base Required)'!#REF!="Building",'[1]Upload Template (Base Required)'!#REF!="Land"),_xlfn.CONCAT('[1]Upload Template (Base Required)'!#REF!,"---",'[1]Upload Template (Base Required)'!#REF!,"---",'[1]Upload Template (Base Required)'!#REF!,"---",'[1]Upload Template (Base Required)'!#REF!),"")</f>
        <v>#REF!</v>
      </c>
    </row>
    <row r="27" spans="4:25" x14ac:dyDescent="0.25">
      <c r="D27" s="121" t="s">
        <v>432</v>
      </c>
      <c r="E27" s="121" t="s">
        <v>433</v>
      </c>
      <c r="F27" t="s">
        <v>434</v>
      </c>
      <c r="J27" s="121" t="s">
        <v>435</v>
      </c>
      <c r="X27" s="121" t="e">
        <f>_xlfn.CONCAT('[1]Upload Template (Base Required)'!#REF!,"---",'[1]Upload Template (Base Required)'!#REF!,"---",'[1]Upload Template (Base Required)'!#REF!)</f>
        <v>#REF!</v>
      </c>
      <c r="Y27" s="121" t="e">
        <f>IF(OR('[1]Upload Template (Base Required)'!#REF!="Building",'[1]Upload Template (Base Required)'!#REF!="Land"),_xlfn.CONCAT('[1]Upload Template (Base Required)'!#REF!,"---",'[1]Upload Template (Base Required)'!#REF!,"---",'[1]Upload Template (Base Required)'!#REF!,"---",'[1]Upload Template (Base Required)'!#REF!),"")</f>
        <v>#REF!</v>
      </c>
    </row>
    <row r="28" spans="4:25" x14ac:dyDescent="0.25">
      <c r="D28" s="121" t="s">
        <v>436</v>
      </c>
      <c r="E28" s="121" t="s">
        <v>437</v>
      </c>
      <c r="F28" t="s">
        <v>438</v>
      </c>
      <c r="J28" s="121" t="s">
        <v>439</v>
      </c>
      <c r="X28" s="121" t="e">
        <f>_xlfn.CONCAT('[1]Upload Template (Base Required)'!#REF!,"---",'[1]Upload Template (Base Required)'!#REF!,"---",'[1]Upload Template (Base Required)'!#REF!)</f>
        <v>#REF!</v>
      </c>
      <c r="Y28" s="121" t="e">
        <f>IF(OR('[1]Upload Template (Base Required)'!#REF!="Building",'[1]Upload Template (Base Required)'!#REF!="Land"),_xlfn.CONCAT('[1]Upload Template (Base Required)'!#REF!,"---",'[1]Upload Template (Base Required)'!#REF!,"---",'[1]Upload Template (Base Required)'!#REF!,"---",'[1]Upload Template (Base Required)'!#REF!),"")</f>
        <v>#REF!</v>
      </c>
    </row>
    <row r="29" spans="4:25" x14ac:dyDescent="0.25">
      <c r="D29" s="121" t="s">
        <v>440</v>
      </c>
      <c r="E29" s="121" t="s">
        <v>441</v>
      </c>
      <c r="F29" t="s">
        <v>442</v>
      </c>
      <c r="J29" s="121" t="s">
        <v>443</v>
      </c>
      <c r="X29" s="121" t="e">
        <f>_xlfn.CONCAT('[1]Upload Template (Base Required)'!#REF!,"---",'[1]Upload Template (Base Required)'!#REF!,"---",'[1]Upload Template (Base Required)'!#REF!)</f>
        <v>#REF!</v>
      </c>
      <c r="Y29" s="121" t="e">
        <f>IF(OR('[1]Upload Template (Base Required)'!#REF!="Building",'[1]Upload Template (Base Required)'!#REF!="Land"),_xlfn.CONCAT('[1]Upload Template (Base Required)'!#REF!,"---",'[1]Upload Template (Base Required)'!#REF!,"---",'[1]Upload Template (Base Required)'!#REF!,"---",'[1]Upload Template (Base Required)'!#REF!),"")</f>
        <v>#REF!</v>
      </c>
    </row>
    <row r="30" spans="4:25" x14ac:dyDescent="0.25">
      <c r="D30" s="121" t="s">
        <v>444</v>
      </c>
      <c r="E30" s="121" t="s">
        <v>445</v>
      </c>
      <c r="F30" t="s">
        <v>446</v>
      </c>
      <c r="J30" s="121" t="s">
        <v>447</v>
      </c>
      <c r="X30" s="121" t="e">
        <f>_xlfn.CONCAT('[1]Upload Template (Base Required)'!#REF!,"---",'[1]Upload Template (Base Required)'!#REF!,"---",'[1]Upload Template (Base Required)'!#REF!)</f>
        <v>#REF!</v>
      </c>
      <c r="Y30" s="121" t="e">
        <f>IF(OR('[1]Upload Template (Base Required)'!#REF!="Building",'[1]Upload Template (Base Required)'!#REF!="Land"),_xlfn.CONCAT('[1]Upload Template (Base Required)'!#REF!,"---",'[1]Upload Template (Base Required)'!#REF!,"---",'[1]Upload Template (Base Required)'!#REF!,"---",'[1]Upload Template (Base Required)'!#REF!),"")</f>
        <v>#REF!</v>
      </c>
    </row>
    <row r="31" spans="4:25" x14ac:dyDescent="0.25">
      <c r="D31" s="121" t="s">
        <v>448</v>
      </c>
      <c r="E31" s="121" t="s">
        <v>449</v>
      </c>
      <c r="F31" t="s">
        <v>450</v>
      </c>
      <c r="J31" s="121" t="s">
        <v>451</v>
      </c>
      <c r="X31" s="121" t="e">
        <f>_xlfn.CONCAT('[1]Upload Template (Base Required)'!#REF!,"---",'[1]Upload Template (Base Required)'!#REF!,"---",'[1]Upload Template (Base Required)'!#REF!)</f>
        <v>#REF!</v>
      </c>
      <c r="Y31" s="121" t="e">
        <f>IF(OR('[1]Upload Template (Base Required)'!#REF!="Building",'[1]Upload Template (Base Required)'!#REF!="Land"),_xlfn.CONCAT('[1]Upload Template (Base Required)'!#REF!,"---",'[1]Upload Template (Base Required)'!#REF!,"---",'[1]Upload Template (Base Required)'!#REF!,"---",'[1]Upload Template (Base Required)'!#REF!),"")</f>
        <v>#REF!</v>
      </c>
    </row>
    <row r="32" spans="4:25" x14ac:dyDescent="0.25">
      <c r="D32" s="121" t="s">
        <v>452</v>
      </c>
      <c r="E32" s="121" t="s">
        <v>453</v>
      </c>
      <c r="F32" t="s">
        <v>454</v>
      </c>
      <c r="J32" s="121" t="s">
        <v>455</v>
      </c>
      <c r="X32" s="121" t="e">
        <f>_xlfn.CONCAT('[1]Upload Template (Base Required)'!#REF!,"---",'[1]Upload Template (Base Required)'!#REF!,"---",'[1]Upload Template (Base Required)'!#REF!)</f>
        <v>#REF!</v>
      </c>
      <c r="Y32" s="121" t="e">
        <f>IF(OR('[1]Upload Template (Base Required)'!#REF!="Building",'[1]Upload Template (Base Required)'!#REF!="Land"),_xlfn.CONCAT('[1]Upload Template (Base Required)'!#REF!,"---",'[1]Upload Template (Base Required)'!#REF!,"---",'[1]Upload Template (Base Required)'!#REF!,"---",'[1]Upload Template (Base Required)'!#REF!),"")</f>
        <v>#REF!</v>
      </c>
    </row>
    <row r="33" spans="4:25" x14ac:dyDescent="0.25">
      <c r="D33" s="121" t="s">
        <v>456</v>
      </c>
      <c r="E33" s="121" t="s">
        <v>457</v>
      </c>
      <c r="F33" t="s">
        <v>458</v>
      </c>
      <c r="J33" s="121" t="s">
        <v>459</v>
      </c>
      <c r="X33" s="121" t="e">
        <f>_xlfn.CONCAT('[1]Upload Template (Base Required)'!#REF!,"---",'[1]Upload Template (Base Required)'!#REF!,"---",'[1]Upload Template (Base Required)'!#REF!)</f>
        <v>#REF!</v>
      </c>
      <c r="Y33" s="121" t="e">
        <f>IF(OR('[1]Upload Template (Base Required)'!#REF!="Building",'[1]Upload Template (Base Required)'!#REF!="Land"),_xlfn.CONCAT('[1]Upload Template (Base Required)'!#REF!,"---",'[1]Upload Template (Base Required)'!#REF!,"---",'[1]Upload Template (Base Required)'!#REF!,"---",'[1]Upload Template (Base Required)'!#REF!),"")</f>
        <v>#REF!</v>
      </c>
    </row>
    <row r="34" spans="4:25" x14ac:dyDescent="0.25">
      <c r="D34" s="121" t="s">
        <v>460</v>
      </c>
      <c r="E34" s="121" t="s">
        <v>461</v>
      </c>
      <c r="F34" t="s">
        <v>462</v>
      </c>
      <c r="J34" s="121" t="s">
        <v>463</v>
      </c>
      <c r="X34" s="121" t="e">
        <f>_xlfn.CONCAT('[1]Upload Template (Base Required)'!#REF!,"---",'[1]Upload Template (Base Required)'!#REF!,"---",'[1]Upload Template (Base Required)'!#REF!)</f>
        <v>#REF!</v>
      </c>
      <c r="Y34" s="121" t="e">
        <f>IF(OR('[1]Upload Template (Base Required)'!#REF!="Building",'[1]Upload Template (Base Required)'!#REF!="Land"),_xlfn.CONCAT('[1]Upload Template (Base Required)'!#REF!,"---",'[1]Upload Template (Base Required)'!#REF!,"---",'[1]Upload Template (Base Required)'!#REF!,"---",'[1]Upload Template (Base Required)'!#REF!),"")</f>
        <v>#REF!</v>
      </c>
    </row>
    <row r="35" spans="4:25" x14ac:dyDescent="0.25">
      <c r="D35" s="121" t="s">
        <v>464</v>
      </c>
      <c r="E35" s="121" t="s">
        <v>465</v>
      </c>
      <c r="F35" t="s">
        <v>466</v>
      </c>
      <c r="J35" s="121" t="s">
        <v>467</v>
      </c>
      <c r="X35" s="121" t="e">
        <f>_xlfn.CONCAT('[1]Upload Template (Base Required)'!#REF!,"---",'[1]Upload Template (Base Required)'!#REF!,"---",'[1]Upload Template (Base Required)'!#REF!)</f>
        <v>#REF!</v>
      </c>
      <c r="Y35" s="121" t="e">
        <f>IF(OR('[1]Upload Template (Base Required)'!#REF!="Building",'[1]Upload Template (Base Required)'!#REF!="Land"),_xlfn.CONCAT('[1]Upload Template (Base Required)'!#REF!,"---",'[1]Upload Template (Base Required)'!#REF!,"---",'[1]Upload Template (Base Required)'!#REF!,"---",'[1]Upload Template (Base Required)'!#REF!),"")</f>
        <v>#REF!</v>
      </c>
    </row>
    <row r="36" spans="4:25" x14ac:dyDescent="0.25">
      <c r="D36" s="121" t="s">
        <v>468</v>
      </c>
      <c r="E36" s="121" t="s">
        <v>469</v>
      </c>
      <c r="F36" t="s">
        <v>470</v>
      </c>
      <c r="J36" s="121" t="s">
        <v>471</v>
      </c>
      <c r="X36" s="121" t="e">
        <f>_xlfn.CONCAT('[1]Upload Template (Base Required)'!#REF!,"---",'[1]Upload Template (Base Required)'!#REF!,"---",'[1]Upload Template (Base Required)'!#REF!)</f>
        <v>#REF!</v>
      </c>
      <c r="Y36" s="121" t="e">
        <f>IF(OR('[1]Upload Template (Base Required)'!#REF!="Building",'[1]Upload Template (Base Required)'!#REF!="Land"),_xlfn.CONCAT('[1]Upload Template (Base Required)'!#REF!,"---",'[1]Upload Template (Base Required)'!#REF!,"---",'[1]Upload Template (Base Required)'!#REF!,"---",'[1]Upload Template (Base Required)'!#REF!),"")</f>
        <v>#REF!</v>
      </c>
    </row>
    <row r="37" spans="4:25" x14ac:dyDescent="0.25">
      <c r="D37" s="121" t="s">
        <v>472</v>
      </c>
      <c r="E37" s="121" t="s">
        <v>473</v>
      </c>
      <c r="F37" t="s">
        <v>474</v>
      </c>
      <c r="J37" s="121" t="s">
        <v>475</v>
      </c>
      <c r="X37" s="121" t="e">
        <f>_xlfn.CONCAT('[1]Upload Template (Base Required)'!#REF!,"---",'[1]Upload Template (Base Required)'!#REF!,"---",'[1]Upload Template (Base Required)'!#REF!)</f>
        <v>#REF!</v>
      </c>
      <c r="Y37" s="121" t="e">
        <f>IF(OR('[1]Upload Template (Base Required)'!#REF!="Building",'[1]Upload Template (Base Required)'!#REF!="Land"),_xlfn.CONCAT('[1]Upload Template (Base Required)'!#REF!,"---",'[1]Upload Template (Base Required)'!#REF!,"---",'[1]Upload Template (Base Required)'!#REF!,"---",'[1]Upload Template (Base Required)'!#REF!),"")</f>
        <v>#REF!</v>
      </c>
    </row>
    <row r="38" spans="4:25" x14ac:dyDescent="0.25">
      <c r="D38" s="121" t="s">
        <v>476</v>
      </c>
      <c r="E38" s="121" t="s">
        <v>477</v>
      </c>
      <c r="F38" t="s">
        <v>478</v>
      </c>
      <c r="J38" s="121" t="s">
        <v>479</v>
      </c>
      <c r="X38" s="121" t="e">
        <f>_xlfn.CONCAT('[1]Upload Template (Base Required)'!#REF!,"---",'[1]Upload Template (Base Required)'!#REF!,"---",'[1]Upload Template (Base Required)'!#REF!)</f>
        <v>#REF!</v>
      </c>
      <c r="Y38" s="121" t="e">
        <f>IF(OR('[1]Upload Template (Base Required)'!#REF!="Building",'[1]Upload Template (Base Required)'!#REF!="Land"),_xlfn.CONCAT('[1]Upload Template (Base Required)'!#REF!,"---",'[1]Upload Template (Base Required)'!#REF!,"---",'[1]Upload Template (Base Required)'!#REF!,"---",'[1]Upload Template (Base Required)'!#REF!),"")</f>
        <v>#REF!</v>
      </c>
    </row>
    <row r="39" spans="4:25" x14ac:dyDescent="0.25">
      <c r="D39" s="121" t="s">
        <v>480</v>
      </c>
      <c r="E39" s="121" t="s">
        <v>481</v>
      </c>
      <c r="F39" t="s">
        <v>482</v>
      </c>
      <c r="J39" s="121" t="s">
        <v>483</v>
      </c>
      <c r="X39" s="121" t="e">
        <f>_xlfn.CONCAT('[1]Upload Template (Base Required)'!#REF!,"---",'[1]Upload Template (Base Required)'!#REF!,"---",'[1]Upload Template (Base Required)'!#REF!)</f>
        <v>#REF!</v>
      </c>
      <c r="Y39" s="121" t="e">
        <f>IF(OR('[1]Upload Template (Base Required)'!#REF!="Building",'[1]Upload Template (Base Required)'!#REF!="Land"),_xlfn.CONCAT('[1]Upload Template (Base Required)'!#REF!,"---",'[1]Upload Template (Base Required)'!#REF!,"---",'[1]Upload Template (Base Required)'!#REF!,"---",'[1]Upload Template (Base Required)'!#REF!),"")</f>
        <v>#REF!</v>
      </c>
    </row>
    <row r="40" spans="4:25" x14ac:dyDescent="0.25">
      <c r="D40" s="121" t="s">
        <v>484</v>
      </c>
      <c r="E40" s="121" t="s">
        <v>485</v>
      </c>
      <c r="F40" t="s">
        <v>486</v>
      </c>
      <c r="J40" s="121" t="s">
        <v>487</v>
      </c>
      <c r="X40" s="121" t="e">
        <f>_xlfn.CONCAT('[1]Upload Template (Base Required)'!#REF!,"---",'[1]Upload Template (Base Required)'!#REF!,"---",'[1]Upload Template (Base Required)'!#REF!)</f>
        <v>#REF!</v>
      </c>
      <c r="Y40" s="121" t="e">
        <f>IF(OR('[1]Upload Template (Base Required)'!#REF!="Building",'[1]Upload Template (Base Required)'!#REF!="Land"),_xlfn.CONCAT('[1]Upload Template (Base Required)'!#REF!,"---",'[1]Upload Template (Base Required)'!#REF!,"---",'[1]Upload Template (Base Required)'!#REF!,"---",'[1]Upload Template (Base Required)'!#REF!),"")</f>
        <v>#REF!</v>
      </c>
    </row>
    <row r="41" spans="4:25" x14ac:dyDescent="0.25">
      <c r="D41" s="121" t="s">
        <v>488</v>
      </c>
      <c r="E41" s="121" t="s">
        <v>489</v>
      </c>
      <c r="F41" t="s">
        <v>490</v>
      </c>
      <c r="J41" s="121" t="s">
        <v>491</v>
      </c>
      <c r="X41" s="121" t="e">
        <f>_xlfn.CONCAT('[1]Upload Template (Base Required)'!#REF!,"---",'[1]Upload Template (Base Required)'!#REF!,"---",'[1]Upload Template (Base Required)'!#REF!)</f>
        <v>#REF!</v>
      </c>
      <c r="Y41" s="121" t="e">
        <f>IF(OR('[1]Upload Template (Base Required)'!#REF!="Building",'[1]Upload Template (Base Required)'!#REF!="Land"),_xlfn.CONCAT('[1]Upload Template (Base Required)'!#REF!,"---",'[1]Upload Template (Base Required)'!#REF!,"---",'[1]Upload Template (Base Required)'!#REF!,"---",'[1]Upload Template (Base Required)'!#REF!),"")</f>
        <v>#REF!</v>
      </c>
    </row>
    <row r="42" spans="4:25" x14ac:dyDescent="0.25">
      <c r="D42" s="121" t="s">
        <v>492</v>
      </c>
      <c r="E42" s="121" t="s">
        <v>493</v>
      </c>
      <c r="F42" t="s">
        <v>494</v>
      </c>
      <c r="J42" s="121" t="s">
        <v>495</v>
      </c>
      <c r="X42" s="121" t="e">
        <f>_xlfn.CONCAT('[1]Upload Template (Base Required)'!#REF!,"---",'[1]Upload Template (Base Required)'!#REF!,"---",'[1]Upload Template (Base Required)'!#REF!)</f>
        <v>#REF!</v>
      </c>
      <c r="Y42" s="121" t="e">
        <f>IF(OR('[1]Upload Template (Base Required)'!#REF!="Building",'[1]Upload Template (Base Required)'!#REF!="Land"),_xlfn.CONCAT('[1]Upload Template (Base Required)'!#REF!,"---",'[1]Upload Template (Base Required)'!#REF!,"---",'[1]Upload Template (Base Required)'!#REF!,"---",'[1]Upload Template (Base Required)'!#REF!),"")</f>
        <v>#REF!</v>
      </c>
    </row>
    <row r="43" spans="4:25" x14ac:dyDescent="0.25">
      <c r="D43" s="121" t="s">
        <v>496</v>
      </c>
      <c r="E43" s="121" t="s">
        <v>497</v>
      </c>
      <c r="F43" t="s">
        <v>498</v>
      </c>
      <c r="J43" s="121" t="s">
        <v>499</v>
      </c>
      <c r="X43" s="121" t="e">
        <f>_xlfn.CONCAT('[1]Upload Template (Base Required)'!#REF!,"---",'[1]Upload Template (Base Required)'!#REF!,"---",'[1]Upload Template (Base Required)'!#REF!)</f>
        <v>#REF!</v>
      </c>
      <c r="Y43" s="121" t="e">
        <f>IF(OR('[1]Upload Template (Base Required)'!#REF!="Building",'[1]Upload Template (Base Required)'!#REF!="Land"),_xlfn.CONCAT('[1]Upload Template (Base Required)'!#REF!,"---",'[1]Upload Template (Base Required)'!#REF!,"---",'[1]Upload Template (Base Required)'!#REF!,"---",'[1]Upload Template (Base Required)'!#REF!),"")</f>
        <v>#REF!</v>
      </c>
    </row>
    <row r="44" spans="4:25" x14ac:dyDescent="0.25">
      <c r="D44" s="121" t="s">
        <v>500</v>
      </c>
      <c r="E44" s="121" t="s">
        <v>501</v>
      </c>
      <c r="F44" t="s">
        <v>502</v>
      </c>
      <c r="J44" s="121" t="s">
        <v>503</v>
      </c>
      <c r="X44" s="121" t="e">
        <f>_xlfn.CONCAT('[1]Upload Template (Base Required)'!#REF!,"---",'[1]Upload Template (Base Required)'!#REF!,"---",'[1]Upload Template (Base Required)'!#REF!)</f>
        <v>#REF!</v>
      </c>
      <c r="Y44" s="121" t="e">
        <f>IF(OR('[1]Upload Template (Base Required)'!#REF!="Building",'[1]Upload Template (Base Required)'!#REF!="Land"),_xlfn.CONCAT('[1]Upload Template (Base Required)'!#REF!,"---",'[1]Upload Template (Base Required)'!#REF!,"---",'[1]Upload Template (Base Required)'!#REF!,"---",'[1]Upload Template (Base Required)'!#REF!),"")</f>
        <v>#REF!</v>
      </c>
    </row>
    <row r="45" spans="4:25" x14ac:dyDescent="0.25">
      <c r="D45" s="121" t="s">
        <v>504</v>
      </c>
      <c r="E45" s="121" t="s">
        <v>505</v>
      </c>
      <c r="F45" t="s">
        <v>506</v>
      </c>
      <c r="J45" s="121" t="s">
        <v>507</v>
      </c>
      <c r="X45" s="121" t="e">
        <f>_xlfn.CONCAT('[1]Upload Template (Base Required)'!#REF!,"---",'[1]Upload Template (Base Required)'!#REF!,"---",'[1]Upload Template (Base Required)'!#REF!)</f>
        <v>#REF!</v>
      </c>
      <c r="Y45" s="121" t="e">
        <f>IF(OR('[1]Upload Template (Base Required)'!#REF!="Building",'[1]Upload Template (Base Required)'!#REF!="Land"),_xlfn.CONCAT('[1]Upload Template (Base Required)'!#REF!,"---",'[1]Upload Template (Base Required)'!#REF!,"---",'[1]Upload Template (Base Required)'!#REF!,"---",'[1]Upload Template (Base Required)'!#REF!),"")</f>
        <v>#REF!</v>
      </c>
    </row>
    <row r="46" spans="4:25" x14ac:dyDescent="0.25">
      <c r="D46" s="121" t="s">
        <v>508</v>
      </c>
      <c r="E46" s="121" t="s">
        <v>509</v>
      </c>
      <c r="F46" t="s">
        <v>510</v>
      </c>
      <c r="J46" s="121" t="s">
        <v>511</v>
      </c>
      <c r="X46" s="121" t="e">
        <f>_xlfn.CONCAT('[1]Upload Template (Base Required)'!#REF!,"---",'[1]Upload Template (Base Required)'!#REF!,"---",'[1]Upload Template (Base Required)'!#REF!)</f>
        <v>#REF!</v>
      </c>
      <c r="Y46" s="121" t="e">
        <f>IF(OR('[1]Upload Template (Base Required)'!#REF!="Building",'[1]Upload Template (Base Required)'!#REF!="Land"),_xlfn.CONCAT('[1]Upload Template (Base Required)'!#REF!,"---",'[1]Upload Template (Base Required)'!#REF!,"---",'[1]Upload Template (Base Required)'!#REF!,"---",'[1]Upload Template (Base Required)'!#REF!),"")</f>
        <v>#REF!</v>
      </c>
    </row>
    <row r="47" spans="4:25" x14ac:dyDescent="0.25">
      <c r="D47" s="121" t="s">
        <v>512</v>
      </c>
      <c r="E47" s="121" t="s">
        <v>513</v>
      </c>
      <c r="F47" t="s">
        <v>514</v>
      </c>
      <c r="J47" s="121" t="s">
        <v>515</v>
      </c>
      <c r="X47" s="121" t="e">
        <f>_xlfn.CONCAT('[1]Upload Template (Base Required)'!#REF!,"---",'[1]Upload Template (Base Required)'!#REF!,"---",'[1]Upload Template (Base Required)'!#REF!)</f>
        <v>#REF!</v>
      </c>
      <c r="Y47" s="121" t="e">
        <f>IF(OR('[1]Upload Template (Base Required)'!#REF!="Building",'[1]Upload Template (Base Required)'!#REF!="Land"),_xlfn.CONCAT('[1]Upload Template (Base Required)'!#REF!,"---",'[1]Upload Template (Base Required)'!#REF!,"---",'[1]Upload Template (Base Required)'!#REF!,"---",'[1]Upload Template (Base Required)'!#REF!),"")</f>
        <v>#REF!</v>
      </c>
    </row>
    <row r="48" spans="4:25" x14ac:dyDescent="0.25">
      <c r="D48" s="121" t="s">
        <v>516</v>
      </c>
      <c r="E48" s="121" t="s">
        <v>517</v>
      </c>
      <c r="F48" t="s">
        <v>518</v>
      </c>
      <c r="J48" s="121" t="s">
        <v>519</v>
      </c>
      <c r="X48" s="121" t="e">
        <f>_xlfn.CONCAT('[1]Upload Template (Base Required)'!#REF!,"---",'[1]Upload Template (Base Required)'!#REF!,"---",'[1]Upload Template (Base Required)'!#REF!)</f>
        <v>#REF!</v>
      </c>
      <c r="Y48" s="121" t="e">
        <f>IF(OR('[1]Upload Template (Base Required)'!#REF!="Building",'[1]Upload Template (Base Required)'!#REF!="Land"),_xlfn.CONCAT('[1]Upload Template (Base Required)'!#REF!,"---",'[1]Upload Template (Base Required)'!#REF!,"---",'[1]Upload Template (Base Required)'!#REF!,"---",'[1]Upload Template (Base Required)'!#REF!),"")</f>
        <v>#REF!</v>
      </c>
    </row>
    <row r="49" spans="4:25" x14ac:dyDescent="0.25">
      <c r="D49" s="121" t="s">
        <v>520</v>
      </c>
      <c r="E49" s="121" t="s">
        <v>521</v>
      </c>
      <c r="F49" t="s">
        <v>522</v>
      </c>
      <c r="J49" s="121" t="s">
        <v>523</v>
      </c>
      <c r="X49" s="121" t="e">
        <f>_xlfn.CONCAT('[1]Upload Template (Base Required)'!#REF!,"---",'[1]Upload Template (Base Required)'!#REF!,"---",'[1]Upload Template (Base Required)'!#REF!)</f>
        <v>#REF!</v>
      </c>
      <c r="Y49" s="121" t="e">
        <f>IF(OR('[1]Upload Template (Base Required)'!#REF!="Building",'[1]Upload Template (Base Required)'!#REF!="Land"),_xlfn.CONCAT('[1]Upload Template (Base Required)'!#REF!,"---",'[1]Upload Template (Base Required)'!#REF!,"---",'[1]Upload Template (Base Required)'!#REF!,"---",'[1]Upload Template (Base Required)'!#REF!),"")</f>
        <v>#REF!</v>
      </c>
    </row>
    <row r="50" spans="4:25" x14ac:dyDescent="0.25">
      <c r="D50" s="121" t="s">
        <v>524</v>
      </c>
      <c r="E50" s="121" t="s">
        <v>525</v>
      </c>
      <c r="F50" t="s">
        <v>526</v>
      </c>
      <c r="J50" s="121" t="s">
        <v>527</v>
      </c>
      <c r="X50" s="121" t="e">
        <f>_xlfn.CONCAT('[1]Upload Template (Base Required)'!#REF!,"---",'[1]Upload Template (Base Required)'!#REF!,"---",'[1]Upload Template (Base Required)'!#REF!)</f>
        <v>#REF!</v>
      </c>
      <c r="Y50" s="121" t="e">
        <f>IF(OR('[1]Upload Template (Base Required)'!#REF!="Building",'[1]Upload Template (Base Required)'!#REF!="Land"),_xlfn.CONCAT('[1]Upload Template (Base Required)'!#REF!,"---",'[1]Upload Template (Base Required)'!#REF!,"---",'[1]Upload Template (Base Required)'!#REF!,"---",'[1]Upload Template (Base Required)'!#REF!),"")</f>
        <v>#REF!</v>
      </c>
    </row>
    <row r="51" spans="4:25" x14ac:dyDescent="0.25">
      <c r="D51" s="121" t="s">
        <v>528</v>
      </c>
      <c r="E51" s="121" t="s">
        <v>529</v>
      </c>
      <c r="F51" t="s">
        <v>530</v>
      </c>
      <c r="J51" s="121" t="s">
        <v>531</v>
      </c>
      <c r="X51" s="121" t="e">
        <f>_xlfn.CONCAT('[1]Upload Template (Base Required)'!#REF!,"---",'[1]Upload Template (Base Required)'!#REF!,"---",'[1]Upload Template (Base Required)'!#REF!)</f>
        <v>#REF!</v>
      </c>
      <c r="Y51" s="121" t="e">
        <f>IF(OR('[1]Upload Template (Base Required)'!#REF!="Building",'[1]Upload Template (Base Required)'!#REF!="Land"),_xlfn.CONCAT('[1]Upload Template (Base Required)'!#REF!,"---",'[1]Upload Template (Base Required)'!#REF!,"---",'[1]Upload Template (Base Required)'!#REF!,"---",'[1]Upload Template (Base Required)'!#REF!),"")</f>
        <v>#REF!</v>
      </c>
    </row>
    <row r="52" spans="4:25" x14ac:dyDescent="0.25">
      <c r="D52" s="121" t="s">
        <v>532</v>
      </c>
      <c r="E52" s="121" t="s">
        <v>533</v>
      </c>
      <c r="J52" s="121" t="s">
        <v>534</v>
      </c>
      <c r="X52" s="121" t="e">
        <f>_xlfn.CONCAT('[1]Upload Template (Base Required)'!#REF!,"---",'[1]Upload Template (Base Required)'!#REF!,"---",'[1]Upload Template (Base Required)'!#REF!)</f>
        <v>#REF!</v>
      </c>
      <c r="Y52" s="121" t="e">
        <f>IF(OR('[1]Upload Template (Base Required)'!#REF!="Building",'[1]Upload Template (Base Required)'!#REF!="Land"),_xlfn.CONCAT('[1]Upload Template (Base Required)'!#REF!,"---",'[1]Upload Template (Base Required)'!#REF!,"---",'[1]Upload Template (Base Required)'!#REF!,"---",'[1]Upload Template (Base Required)'!#REF!),"")</f>
        <v>#REF!</v>
      </c>
    </row>
    <row r="53" spans="4:25" x14ac:dyDescent="0.25">
      <c r="D53" s="121" t="s">
        <v>535</v>
      </c>
      <c r="E53" s="121" t="s">
        <v>536</v>
      </c>
      <c r="J53" s="121" t="s">
        <v>537</v>
      </c>
      <c r="X53" s="121" t="e">
        <f>_xlfn.CONCAT('[1]Upload Template (Base Required)'!#REF!,"---",'[1]Upload Template (Base Required)'!#REF!,"---",'[1]Upload Template (Base Required)'!#REF!)</f>
        <v>#REF!</v>
      </c>
      <c r="Y53" s="121" t="e">
        <f>IF(OR('[1]Upload Template (Base Required)'!#REF!="Building",'[1]Upload Template (Base Required)'!#REF!="Land"),_xlfn.CONCAT('[1]Upload Template (Base Required)'!#REF!,"---",'[1]Upload Template (Base Required)'!#REF!,"---",'[1]Upload Template (Base Required)'!#REF!,"---",'[1]Upload Template (Base Required)'!#REF!),"")</f>
        <v>#REF!</v>
      </c>
    </row>
    <row r="54" spans="4:25" x14ac:dyDescent="0.25">
      <c r="D54" s="121" t="s">
        <v>538</v>
      </c>
      <c r="E54" s="121" t="s">
        <v>539</v>
      </c>
      <c r="J54" s="121" t="s">
        <v>540</v>
      </c>
      <c r="X54" s="121" t="e">
        <f>_xlfn.CONCAT('[1]Upload Template (Base Required)'!#REF!,"---",'[1]Upload Template (Base Required)'!#REF!,"---",'[1]Upload Template (Base Required)'!#REF!)</f>
        <v>#REF!</v>
      </c>
      <c r="Y54" s="121" t="e">
        <f>IF(OR('[1]Upload Template (Base Required)'!#REF!="Building",'[1]Upload Template (Base Required)'!#REF!="Land"),_xlfn.CONCAT('[1]Upload Template (Base Required)'!#REF!,"---",'[1]Upload Template (Base Required)'!#REF!,"---",'[1]Upload Template (Base Required)'!#REF!,"---",'[1]Upload Template (Base Required)'!#REF!),"")</f>
        <v>#REF!</v>
      </c>
    </row>
    <row r="55" spans="4:25" x14ac:dyDescent="0.25">
      <c r="D55" s="121" t="s">
        <v>541</v>
      </c>
      <c r="E55" s="121" t="s">
        <v>542</v>
      </c>
      <c r="J55" s="121" t="s">
        <v>543</v>
      </c>
      <c r="X55" s="121" t="e">
        <f>_xlfn.CONCAT('[1]Upload Template (Base Required)'!#REF!,"---",'[1]Upload Template (Base Required)'!#REF!,"---",'[1]Upload Template (Base Required)'!#REF!)</f>
        <v>#REF!</v>
      </c>
      <c r="Y55" s="121" t="e">
        <f>IF(OR('[1]Upload Template (Base Required)'!#REF!="Building",'[1]Upload Template (Base Required)'!#REF!="Land"),_xlfn.CONCAT('[1]Upload Template (Base Required)'!#REF!,"---",'[1]Upload Template (Base Required)'!#REF!,"---",'[1]Upload Template (Base Required)'!#REF!,"---",'[1]Upload Template (Base Required)'!#REF!),"")</f>
        <v>#REF!</v>
      </c>
    </row>
    <row r="56" spans="4:25" x14ac:dyDescent="0.25">
      <c r="D56" s="121" t="s">
        <v>544</v>
      </c>
      <c r="E56" s="121" t="s">
        <v>545</v>
      </c>
      <c r="J56" s="121" t="s">
        <v>546</v>
      </c>
      <c r="X56" s="121" t="e">
        <f>_xlfn.CONCAT('[1]Upload Template (Base Required)'!#REF!,"---",'[1]Upload Template (Base Required)'!#REF!,"---",'[1]Upload Template (Base Required)'!#REF!)</f>
        <v>#REF!</v>
      </c>
      <c r="Y56" s="121" t="e">
        <f>IF(OR('[1]Upload Template (Base Required)'!#REF!="Building",'[1]Upload Template (Base Required)'!#REF!="Land"),_xlfn.CONCAT('[1]Upload Template (Base Required)'!#REF!,"---",'[1]Upload Template (Base Required)'!#REF!,"---",'[1]Upload Template (Base Required)'!#REF!,"---",'[1]Upload Template (Base Required)'!#REF!),"")</f>
        <v>#REF!</v>
      </c>
    </row>
    <row r="57" spans="4:25" x14ac:dyDescent="0.25">
      <c r="D57" s="121" t="s">
        <v>547</v>
      </c>
      <c r="E57" s="121" t="s">
        <v>548</v>
      </c>
      <c r="J57" s="121" t="s">
        <v>549</v>
      </c>
      <c r="X57" s="121" t="e">
        <f>_xlfn.CONCAT('[1]Upload Template (Base Required)'!#REF!,"---",'[1]Upload Template (Base Required)'!#REF!,"---",'[1]Upload Template (Base Required)'!#REF!)</f>
        <v>#REF!</v>
      </c>
      <c r="Y57" s="121" t="e">
        <f>IF(OR('[1]Upload Template (Base Required)'!#REF!="Building",'[1]Upload Template (Base Required)'!#REF!="Land"),_xlfn.CONCAT('[1]Upload Template (Base Required)'!#REF!,"---",'[1]Upload Template (Base Required)'!#REF!,"---",'[1]Upload Template (Base Required)'!#REF!,"---",'[1]Upload Template (Base Required)'!#REF!),"")</f>
        <v>#REF!</v>
      </c>
    </row>
    <row r="58" spans="4:25" x14ac:dyDescent="0.25">
      <c r="D58" s="121" t="s">
        <v>550</v>
      </c>
      <c r="E58" s="121" t="s">
        <v>551</v>
      </c>
      <c r="J58" s="121" t="s">
        <v>552</v>
      </c>
      <c r="X58" s="121" t="e">
        <f>_xlfn.CONCAT('[1]Upload Template (Base Required)'!#REF!,"---",'[1]Upload Template (Base Required)'!#REF!,"---",'[1]Upload Template (Base Required)'!#REF!)</f>
        <v>#REF!</v>
      </c>
      <c r="Y58" s="121" t="e">
        <f>IF(OR('[1]Upload Template (Base Required)'!#REF!="Building",'[1]Upload Template (Base Required)'!#REF!="Land"),_xlfn.CONCAT('[1]Upload Template (Base Required)'!#REF!,"---",'[1]Upload Template (Base Required)'!#REF!,"---",'[1]Upload Template (Base Required)'!#REF!,"---",'[1]Upload Template (Base Required)'!#REF!),"")</f>
        <v>#REF!</v>
      </c>
    </row>
    <row r="59" spans="4:25" x14ac:dyDescent="0.25">
      <c r="D59" s="121" t="s">
        <v>553</v>
      </c>
      <c r="E59" s="121" t="s">
        <v>554</v>
      </c>
      <c r="J59" s="121" t="s">
        <v>555</v>
      </c>
      <c r="X59" s="121" t="e">
        <f>_xlfn.CONCAT('[1]Upload Template (Base Required)'!#REF!,"---",'[1]Upload Template (Base Required)'!#REF!,"---",'[1]Upload Template (Base Required)'!#REF!)</f>
        <v>#REF!</v>
      </c>
      <c r="Y59" s="121" t="e">
        <f>IF(OR('[1]Upload Template (Base Required)'!#REF!="Building",'[1]Upload Template (Base Required)'!#REF!="Land"),_xlfn.CONCAT('[1]Upload Template (Base Required)'!#REF!,"---",'[1]Upload Template (Base Required)'!#REF!,"---",'[1]Upload Template (Base Required)'!#REF!,"---",'[1]Upload Template (Base Required)'!#REF!),"")</f>
        <v>#REF!</v>
      </c>
    </row>
    <row r="60" spans="4:25" x14ac:dyDescent="0.25">
      <c r="D60" s="121" t="s">
        <v>556</v>
      </c>
      <c r="E60" s="121" t="s">
        <v>557</v>
      </c>
      <c r="J60" s="121" t="s">
        <v>558</v>
      </c>
      <c r="X60" s="121" t="e">
        <f>_xlfn.CONCAT('[1]Upload Template (Base Required)'!#REF!,"---",'[1]Upload Template (Base Required)'!#REF!,"---",'[1]Upload Template (Base Required)'!#REF!)</f>
        <v>#REF!</v>
      </c>
      <c r="Y60" s="121" t="e">
        <f>IF(OR('[1]Upload Template (Base Required)'!#REF!="Building",'[1]Upload Template (Base Required)'!#REF!="Land"),_xlfn.CONCAT('[1]Upload Template (Base Required)'!#REF!,"---",'[1]Upload Template (Base Required)'!#REF!,"---",'[1]Upload Template (Base Required)'!#REF!,"---",'[1]Upload Template (Base Required)'!#REF!),"")</f>
        <v>#REF!</v>
      </c>
    </row>
    <row r="61" spans="4:25" x14ac:dyDescent="0.25">
      <c r="D61" s="121" t="s">
        <v>559</v>
      </c>
      <c r="E61" s="121" t="s">
        <v>560</v>
      </c>
      <c r="J61" s="121" t="s">
        <v>561</v>
      </c>
      <c r="X61" s="121" t="e">
        <f>_xlfn.CONCAT('[1]Upload Template (Base Required)'!#REF!,"---",'[1]Upload Template (Base Required)'!#REF!,"---",'[1]Upload Template (Base Required)'!#REF!)</f>
        <v>#REF!</v>
      </c>
      <c r="Y61" s="121" t="e">
        <f>IF(OR('[1]Upload Template (Base Required)'!#REF!="Building",'[1]Upload Template (Base Required)'!#REF!="Land"),_xlfn.CONCAT('[1]Upload Template (Base Required)'!#REF!,"---",'[1]Upload Template (Base Required)'!#REF!,"---",'[1]Upload Template (Base Required)'!#REF!,"---",'[1]Upload Template (Base Required)'!#REF!),"")</f>
        <v>#REF!</v>
      </c>
    </row>
    <row r="62" spans="4:25" x14ac:dyDescent="0.25">
      <c r="D62" s="121" t="s">
        <v>562</v>
      </c>
      <c r="E62" s="121" t="s">
        <v>563</v>
      </c>
      <c r="J62" s="121" t="s">
        <v>564</v>
      </c>
      <c r="X62" s="121" t="e">
        <f>_xlfn.CONCAT('[1]Upload Template (Base Required)'!#REF!,"---",'[1]Upload Template (Base Required)'!#REF!,"---",'[1]Upload Template (Base Required)'!#REF!)</f>
        <v>#REF!</v>
      </c>
      <c r="Y62" s="121" t="e">
        <f>IF(OR('[1]Upload Template (Base Required)'!#REF!="Building",'[1]Upload Template (Base Required)'!#REF!="Land"),_xlfn.CONCAT('[1]Upload Template (Base Required)'!#REF!,"---",'[1]Upload Template (Base Required)'!#REF!,"---",'[1]Upload Template (Base Required)'!#REF!,"---",'[1]Upload Template (Base Required)'!#REF!),"")</f>
        <v>#REF!</v>
      </c>
    </row>
    <row r="63" spans="4:25" x14ac:dyDescent="0.25">
      <c r="D63" s="121" t="s">
        <v>565</v>
      </c>
      <c r="E63" s="121" t="s">
        <v>566</v>
      </c>
      <c r="J63" s="121" t="s">
        <v>567</v>
      </c>
      <c r="X63" s="121" t="e">
        <f>_xlfn.CONCAT('[1]Upload Template (Base Required)'!#REF!,"---",'[1]Upload Template (Base Required)'!#REF!,"---",'[1]Upload Template (Base Required)'!#REF!)</f>
        <v>#REF!</v>
      </c>
      <c r="Y63" s="121" t="e">
        <f>IF(OR('[1]Upload Template (Base Required)'!#REF!="Building",'[1]Upload Template (Base Required)'!#REF!="Land"),_xlfn.CONCAT('[1]Upload Template (Base Required)'!#REF!,"---",'[1]Upload Template (Base Required)'!#REF!,"---",'[1]Upload Template (Base Required)'!#REF!,"---",'[1]Upload Template (Base Required)'!#REF!),"")</f>
        <v>#REF!</v>
      </c>
    </row>
    <row r="64" spans="4:25" x14ac:dyDescent="0.25">
      <c r="D64" s="121" t="s">
        <v>568</v>
      </c>
      <c r="E64" s="121" t="s">
        <v>569</v>
      </c>
      <c r="J64" s="121" t="s">
        <v>570</v>
      </c>
      <c r="X64" s="121" t="e">
        <f>_xlfn.CONCAT('[1]Upload Template (Base Required)'!#REF!,"---",'[1]Upload Template (Base Required)'!#REF!,"---",'[1]Upload Template (Base Required)'!#REF!)</f>
        <v>#REF!</v>
      </c>
      <c r="Y64" s="121" t="e">
        <f>IF(OR('[1]Upload Template (Base Required)'!#REF!="Building",'[1]Upload Template (Base Required)'!#REF!="Land"),_xlfn.CONCAT('[1]Upload Template (Base Required)'!#REF!,"---",'[1]Upload Template (Base Required)'!#REF!,"---",'[1]Upload Template (Base Required)'!#REF!,"---",'[1]Upload Template (Base Required)'!#REF!),"")</f>
        <v>#REF!</v>
      </c>
    </row>
    <row r="65" spans="4:25" x14ac:dyDescent="0.25">
      <c r="D65" s="121" t="s">
        <v>571</v>
      </c>
      <c r="E65" s="121" t="s">
        <v>372</v>
      </c>
      <c r="J65" s="121" t="s">
        <v>572</v>
      </c>
      <c r="X65" s="121" t="e">
        <f>_xlfn.CONCAT('[1]Upload Template (Base Required)'!#REF!,"---",'[1]Upload Template (Base Required)'!#REF!,"---",'[1]Upload Template (Base Required)'!#REF!)</f>
        <v>#REF!</v>
      </c>
      <c r="Y65" s="121" t="e">
        <f>IF(OR('[1]Upload Template (Base Required)'!#REF!="Building",'[1]Upload Template (Base Required)'!#REF!="Land"),_xlfn.CONCAT('[1]Upload Template (Base Required)'!#REF!,"---",'[1]Upload Template (Base Required)'!#REF!,"---",'[1]Upload Template (Base Required)'!#REF!,"---",'[1]Upload Template (Base Required)'!#REF!),"")</f>
        <v>#REF!</v>
      </c>
    </row>
    <row r="66" spans="4:25" x14ac:dyDescent="0.25">
      <c r="D66" s="121" t="s">
        <v>573</v>
      </c>
      <c r="E66" s="121" t="s">
        <v>574</v>
      </c>
      <c r="J66" s="121" t="s">
        <v>575</v>
      </c>
      <c r="X66" s="121" t="e">
        <f>_xlfn.CONCAT('[1]Upload Template (Base Required)'!#REF!,"---",'[1]Upload Template (Base Required)'!#REF!,"---",'[1]Upload Template (Base Required)'!#REF!)</f>
        <v>#REF!</v>
      </c>
      <c r="Y66" s="121" t="e">
        <f>IF(OR('[1]Upload Template (Base Required)'!#REF!="Building",'[1]Upload Template (Base Required)'!#REF!="Land"),_xlfn.CONCAT('[1]Upload Template (Base Required)'!#REF!,"---",'[1]Upload Template (Base Required)'!#REF!,"---",'[1]Upload Template (Base Required)'!#REF!,"---",'[1]Upload Template (Base Required)'!#REF!),"")</f>
        <v>#REF!</v>
      </c>
    </row>
    <row r="67" spans="4:25" x14ac:dyDescent="0.25">
      <c r="D67" s="121" t="s">
        <v>576</v>
      </c>
      <c r="E67" s="121" t="s">
        <v>577</v>
      </c>
      <c r="J67" s="121" t="s">
        <v>578</v>
      </c>
      <c r="X67" s="121" t="e">
        <f>_xlfn.CONCAT('[1]Upload Template (Base Required)'!#REF!,"---",'[1]Upload Template (Base Required)'!#REF!,"---",'[1]Upload Template (Base Required)'!#REF!)</f>
        <v>#REF!</v>
      </c>
      <c r="Y67" s="121" t="e">
        <f>IF(OR('[1]Upload Template (Base Required)'!#REF!="Building",'[1]Upload Template (Base Required)'!#REF!="Land"),_xlfn.CONCAT('[1]Upload Template (Base Required)'!#REF!,"---",'[1]Upload Template (Base Required)'!#REF!,"---",'[1]Upload Template (Base Required)'!#REF!,"---",'[1]Upload Template (Base Required)'!#REF!),"")</f>
        <v>#REF!</v>
      </c>
    </row>
    <row r="68" spans="4:25" x14ac:dyDescent="0.25">
      <c r="D68" s="121" t="s">
        <v>579</v>
      </c>
      <c r="E68" s="121" t="s">
        <v>580</v>
      </c>
      <c r="J68" s="121" t="s">
        <v>581</v>
      </c>
      <c r="X68" s="121" t="e">
        <f>_xlfn.CONCAT('[1]Upload Template (Base Required)'!#REF!,"---",'[1]Upload Template (Base Required)'!#REF!,"---",'[1]Upload Template (Base Required)'!#REF!)</f>
        <v>#REF!</v>
      </c>
      <c r="Y68" s="121" t="e">
        <f>IF(OR('[1]Upload Template (Base Required)'!#REF!="Building",'[1]Upload Template (Base Required)'!#REF!="Land"),_xlfn.CONCAT('[1]Upload Template (Base Required)'!#REF!,"---",'[1]Upload Template (Base Required)'!#REF!,"---",'[1]Upload Template (Base Required)'!#REF!,"---",'[1]Upload Template (Base Required)'!#REF!),"")</f>
        <v>#REF!</v>
      </c>
    </row>
    <row r="69" spans="4:25" x14ac:dyDescent="0.25">
      <c r="D69" s="121" t="s">
        <v>582</v>
      </c>
      <c r="E69" s="121" t="s">
        <v>583</v>
      </c>
      <c r="J69" s="121" t="s">
        <v>584</v>
      </c>
      <c r="X69" s="121" t="e">
        <f>_xlfn.CONCAT('[1]Upload Template (Base Required)'!#REF!,"---",'[1]Upload Template (Base Required)'!#REF!,"---",'[1]Upload Template (Base Required)'!#REF!)</f>
        <v>#REF!</v>
      </c>
      <c r="Y69" s="121" t="e">
        <f>IF(OR('[1]Upload Template (Base Required)'!#REF!="Building",'[1]Upload Template (Base Required)'!#REF!="Land"),_xlfn.CONCAT('[1]Upload Template (Base Required)'!#REF!,"---",'[1]Upload Template (Base Required)'!#REF!,"---",'[1]Upload Template (Base Required)'!#REF!,"---",'[1]Upload Template (Base Required)'!#REF!),"")</f>
        <v>#REF!</v>
      </c>
    </row>
    <row r="70" spans="4:25" x14ac:dyDescent="0.25">
      <c r="D70" s="121" t="s">
        <v>585</v>
      </c>
      <c r="E70" s="121" t="s">
        <v>586</v>
      </c>
      <c r="J70" s="121" t="s">
        <v>587</v>
      </c>
      <c r="X70" s="121" t="e">
        <f>_xlfn.CONCAT('[1]Upload Template (Base Required)'!#REF!,"---",'[1]Upload Template (Base Required)'!#REF!,"---",'[1]Upload Template (Base Required)'!#REF!)</f>
        <v>#REF!</v>
      </c>
      <c r="Y70" s="121" t="e">
        <f>IF(OR('[1]Upload Template (Base Required)'!#REF!="Building",'[1]Upload Template (Base Required)'!#REF!="Land"),_xlfn.CONCAT('[1]Upload Template (Base Required)'!#REF!,"---",'[1]Upload Template (Base Required)'!#REF!,"---",'[1]Upload Template (Base Required)'!#REF!,"---",'[1]Upload Template (Base Required)'!#REF!),"")</f>
        <v>#REF!</v>
      </c>
    </row>
    <row r="71" spans="4:25" x14ac:dyDescent="0.25">
      <c r="D71" s="121" t="s">
        <v>588</v>
      </c>
      <c r="E71" s="121" t="s">
        <v>589</v>
      </c>
      <c r="J71" s="121" t="s">
        <v>590</v>
      </c>
      <c r="X71" s="121" t="e">
        <f>_xlfn.CONCAT('[1]Upload Template (Base Required)'!#REF!,"---",'[1]Upload Template (Base Required)'!#REF!,"---",'[1]Upload Template (Base Required)'!#REF!)</f>
        <v>#REF!</v>
      </c>
      <c r="Y71" s="121" t="e">
        <f>IF(OR('[1]Upload Template (Base Required)'!#REF!="Building",'[1]Upload Template (Base Required)'!#REF!="Land"),_xlfn.CONCAT('[1]Upload Template (Base Required)'!#REF!,"---",'[1]Upload Template (Base Required)'!#REF!,"---",'[1]Upload Template (Base Required)'!#REF!,"---",'[1]Upload Template (Base Required)'!#REF!),"")</f>
        <v>#REF!</v>
      </c>
    </row>
    <row r="72" spans="4:25" x14ac:dyDescent="0.25">
      <c r="D72" s="121" t="s">
        <v>591</v>
      </c>
      <c r="E72" s="121" t="s">
        <v>592</v>
      </c>
      <c r="J72" s="121" t="s">
        <v>593</v>
      </c>
      <c r="X72" s="121" t="e">
        <f>_xlfn.CONCAT('[1]Upload Template (Base Required)'!#REF!,"---",'[1]Upload Template (Base Required)'!#REF!,"---",'[1]Upload Template (Base Required)'!#REF!)</f>
        <v>#REF!</v>
      </c>
      <c r="Y72" s="121" t="e">
        <f>IF(OR('[1]Upload Template (Base Required)'!#REF!="Building",'[1]Upload Template (Base Required)'!#REF!="Land"),_xlfn.CONCAT('[1]Upload Template (Base Required)'!#REF!,"---",'[1]Upload Template (Base Required)'!#REF!,"---",'[1]Upload Template (Base Required)'!#REF!,"---",'[1]Upload Template (Base Required)'!#REF!),"")</f>
        <v>#REF!</v>
      </c>
    </row>
    <row r="73" spans="4:25" x14ac:dyDescent="0.25">
      <c r="D73" s="121" t="s">
        <v>594</v>
      </c>
      <c r="E73" s="121" t="s">
        <v>595</v>
      </c>
      <c r="J73" s="121" t="s">
        <v>596</v>
      </c>
      <c r="X73" s="121" t="e">
        <f>_xlfn.CONCAT('[1]Upload Template (Base Required)'!#REF!,"---",'[1]Upload Template (Base Required)'!#REF!,"---",'[1]Upload Template (Base Required)'!#REF!)</f>
        <v>#REF!</v>
      </c>
      <c r="Y73" s="121" t="e">
        <f>IF(OR('[1]Upload Template (Base Required)'!#REF!="Building",'[1]Upload Template (Base Required)'!#REF!="Land"),_xlfn.CONCAT('[1]Upload Template (Base Required)'!#REF!,"---",'[1]Upload Template (Base Required)'!#REF!,"---",'[1]Upload Template (Base Required)'!#REF!,"---",'[1]Upload Template (Base Required)'!#REF!),"")</f>
        <v>#REF!</v>
      </c>
    </row>
    <row r="74" spans="4:25" x14ac:dyDescent="0.25">
      <c r="D74" s="121" t="s">
        <v>597</v>
      </c>
      <c r="E74" s="121" t="s">
        <v>598</v>
      </c>
      <c r="J74" s="121" t="s">
        <v>599</v>
      </c>
      <c r="X74" s="121" t="e">
        <f>_xlfn.CONCAT('[1]Upload Template (Base Required)'!#REF!,"---",'[1]Upload Template (Base Required)'!#REF!,"---",'[1]Upload Template (Base Required)'!#REF!)</f>
        <v>#REF!</v>
      </c>
      <c r="Y74" s="121" t="e">
        <f>IF(OR('[1]Upload Template (Base Required)'!#REF!="Building",'[1]Upload Template (Base Required)'!#REF!="Land"),_xlfn.CONCAT('[1]Upload Template (Base Required)'!#REF!,"---",'[1]Upload Template (Base Required)'!#REF!,"---",'[1]Upload Template (Base Required)'!#REF!,"---",'[1]Upload Template (Base Required)'!#REF!),"")</f>
        <v>#REF!</v>
      </c>
    </row>
    <row r="75" spans="4:25" x14ac:dyDescent="0.25">
      <c r="D75" s="121" t="s">
        <v>600</v>
      </c>
      <c r="E75" s="121" t="s">
        <v>601</v>
      </c>
      <c r="J75" s="121" t="s">
        <v>602</v>
      </c>
      <c r="X75" s="121" t="e">
        <f>_xlfn.CONCAT('[1]Upload Template (Base Required)'!#REF!,"---",'[1]Upload Template (Base Required)'!#REF!,"---",'[1]Upload Template (Base Required)'!#REF!)</f>
        <v>#REF!</v>
      </c>
      <c r="Y75" s="121" t="e">
        <f>IF(OR('[1]Upload Template (Base Required)'!#REF!="Building",'[1]Upload Template (Base Required)'!#REF!="Land"),_xlfn.CONCAT('[1]Upload Template (Base Required)'!#REF!,"---",'[1]Upload Template (Base Required)'!#REF!,"---",'[1]Upload Template (Base Required)'!#REF!,"---",'[1]Upload Template (Base Required)'!#REF!),"")</f>
        <v>#REF!</v>
      </c>
    </row>
    <row r="76" spans="4:25" x14ac:dyDescent="0.25">
      <c r="D76" s="121" t="s">
        <v>603</v>
      </c>
      <c r="E76" s="121" t="s">
        <v>604</v>
      </c>
      <c r="J76" s="121" t="s">
        <v>605</v>
      </c>
      <c r="X76" s="121" t="e">
        <f>_xlfn.CONCAT('[1]Upload Template (Base Required)'!#REF!,"---",'[1]Upload Template (Base Required)'!#REF!,"---",'[1]Upload Template (Base Required)'!#REF!)</f>
        <v>#REF!</v>
      </c>
      <c r="Y76" s="121" t="e">
        <f>IF(OR('[1]Upload Template (Base Required)'!#REF!="Building",'[1]Upload Template (Base Required)'!#REF!="Land"),_xlfn.CONCAT('[1]Upload Template (Base Required)'!#REF!,"---",'[1]Upload Template (Base Required)'!#REF!,"---",'[1]Upload Template (Base Required)'!#REF!,"---",'[1]Upload Template (Base Required)'!#REF!),"")</f>
        <v>#REF!</v>
      </c>
    </row>
    <row r="77" spans="4:25" x14ac:dyDescent="0.25">
      <c r="D77" s="121" t="s">
        <v>606</v>
      </c>
      <c r="E77" s="121" t="s">
        <v>607</v>
      </c>
      <c r="J77" s="121" t="s">
        <v>608</v>
      </c>
      <c r="X77" s="121" t="e">
        <f>_xlfn.CONCAT('[1]Upload Template (Base Required)'!#REF!,"---",'[1]Upload Template (Base Required)'!#REF!,"---",'[1]Upload Template (Base Required)'!#REF!)</f>
        <v>#REF!</v>
      </c>
      <c r="Y77" s="121" t="e">
        <f>IF(OR('[1]Upload Template (Base Required)'!#REF!="Building",'[1]Upload Template (Base Required)'!#REF!="Land"),_xlfn.CONCAT('[1]Upload Template (Base Required)'!#REF!,"---",'[1]Upload Template (Base Required)'!#REF!,"---",'[1]Upload Template (Base Required)'!#REF!,"---",'[1]Upload Template (Base Required)'!#REF!),"")</f>
        <v>#REF!</v>
      </c>
    </row>
    <row r="78" spans="4:25" x14ac:dyDescent="0.25">
      <c r="D78" s="121" t="s">
        <v>609</v>
      </c>
      <c r="E78" s="121" t="s">
        <v>610</v>
      </c>
      <c r="J78" s="121" t="s">
        <v>611</v>
      </c>
      <c r="X78" s="121" t="e">
        <f>_xlfn.CONCAT('[1]Upload Template (Base Required)'!#REF!,"---",'[1]Upload Template (Base Required)'!#REF!,"---",'[1]Upload Template (Base Required)'!#REF!)</f>
        <v>#REF!</v>
      </c>
      <c r="Y78" s="121" t="e">
        <f>IF(OR('[1]Upload Template (Base Required)'!#REF!="Building",'[1]Upload Template (Base Required)'!#REF!="Land"),_xlfn.CONCAT('[1]Upload Template (Base Required)'!#REF!,"---",'[1]Upload Template (Base Required)'!#REF!,"---",'[1]Upload Template (Base Required)'!#REF!,"---",'[1]Upload Template (Base Required)'!#REF!),"")</f>
        <v>#REF!</v>
      </c>
    </row>
    <row r="79" spans="4:25" x14ac:dyDescent="0.25">
      <c r="D79" s="121" t="s">
        <v>612</v>
      </c>
      <c r="E79" s="121" t="s">
        <v>613</v>
      </c>
      <c r="J79" s="121" t="s">
        <v>614</v>
      </c>
      <c r="X79" s="121" t="e">
        <f>_xlfn.CONCAT('[1]Upload Template (Base Required)'!#REF!,"---",'[1]Upload Template (Base Required)'!#REF!,"---",'[1]Upload Template (Base Required)'!#REF!)</f>
        <v>#REF!</v>
      </c>
      <c r="Y79" s="121" t="e">
        <f>IF(OR('[1]Upload Template (Base Required)'!#REF!="Building",'[1]Upload Template (Base Required)'!#REF!="Land"),_xlfn.CONCAT('[1]Upload Template (Base Required)'!#REF!,"---",'[1]Upload Template (Base Required)'!#REF!,"---",'[1]Upload Template (Base Required)'!#REF!,"---",'[1]Upload Template (Base Required)'!#REF!),"")</f>
        <v>#REF!</v>
      </c>
    </row>
    <row r="80" spans="4:25" x14ac:dyDescent="0.25">
      <c r="D80" s="121" t="s">
        <v>615</v>
      </c>
      <c r="E80" s="121" t="s">
        <v>616</v>
      </c>
      <c r="J80" s="121" t="s">
        <v>617</v>
      </c>
      <c r="X80" s="121" t="e">
        <f>_xlfn.CONCAT('[1]Upload Template (Base Required)'!#REF!,"---",'[1]Upload Template (Base Required)'!#REF!,"---",'[1]Upload Template (Base Required)'!#REF!)</f>
        <v>#REF!</v>
      </c>
      <c r="Y80" s="121" t="e">
        <f>IF(OR('[1]Upload Template (Base Required)'!#REF!="Building",'[1]Upload Template (Base Required)'!#REF!="Land"),_xlfn.CONCAT('[1]Upload Template (Base Required)'!#REF!,"---",'[1]Upload Template (Base Required)'!#REF!,"---",'[1]Upload Template (Base Required)'!#REF!,"---",'[1]Upload Template (Base Required)'!#REF!),"")</f>
        <v>#REF!</v>
      </c>
    </row>
    <row r="81" spans="4:25" x14ac:dyDescent="0.25">
      <c r="D81" s="121" t="s">
        <v>618</v>
      </c>
      <c r="E81" s="121" t="s">
        <v>619</v>
      </c>
      <c r="J81" s="121" t="s">
        <v>620</v>
      </c>
      <c r="X81" s="121" t="e">
        <f>_xlfn.CONCAT('[1]Upload Template (Base Required)'!#REF!,"---",'[1]Upload Template (Base Required)'!#REF!,"---",'[1]Upload Template (Base Required)'!#REF!)</f>
        <v>#REF!</v>
      </c>
      <c r="Y81" s="121" t="e">
        <f>IF(OR('[1]Upload Template (Base Required)'!#REF!="Building",'[1]Upload Template (Base Required)'!#REF!="Land"),_xlfn.CONCAT('[1]Upload Template (Base Required)'!#REF!,"---",'[1]Upload Template (Base Required)'!#REF!,"---",'[1]Upload Template (Base Required)'!#REF!,"---",'[1]Upload Template (Base Required)'!#REF!),"")</f>
        <v>#REF!</v>
      </c>
    </row>
    <row r="82" spans="4:25" x14ac:dyDescent="0.25">
      <c r="D82" s="121" t="s">
        <v>621</v>
      </c>
      <c r="E82" s="121" t="s">
        <v>622</v>
      </c>
      <c r="J82" s="121" t="s">
        <v>623</v>
      </c>
      <c r="X82" s="121" t="e">
        <f>_xlfn.CONCAT('[1]Upload Template (Base Required)'!#REF!,"---",'[1]Upload Template (Base Required)'!#REF!,"---",'[1]Upload Template (Base Required)'!#REF!)</f>
        <v>#REF!</v>
      </c>
      <c r="Y82" s="121" t="e">
        <f>IF(OR('[1]Upload Template (Base Required)'!#REF!="Building",'[1]Upload Template (Base Required)'!#REF!="Land"),_xlfn.CONCAT('[1]Upload Template (Base Required)'!#REF!,"---",'[1]Upload Template (Base Required)'!#REF!,"---",'[1]Upload Template (Base Required)'!#REF!,"---",'[1]Upload Template (Base Required)'!#REF!),"")</f>
        <v>#REF!</v>
      </c>
    </row>
    <row r="83" spans="4:25" x14ac:dyDescent="0.25">
      <c r="D83" s="121" t="s">
        <v>624</v>
      </c>
      <c r="E83" s="121" t="s">
        <v>625</v>
      </c>
      <c r="J83" s="121" t="s">
        <v>626</v>
      </c>
      <c r="X83" s="121" t="e">
        <f>_xlfn.CONCAT('[1]Upload Template (Base Required)'!#REF!,"---",'[1]Upload Template (Base Required)'!#REF!,"---",'[1]Upload Template (Base Required)'!#REF!)</f>
        <v>#REF!</v>
      </c>
      <c r="Y83" s="121" t="e">
        <f>IF(OR('[1]Upload Template (Base Required)'!#REF!="Building",'[1]Upload Template (Base Required)'!#REF!="Land"),_xlfn.CONCAT('[1]Upload Template (Base Required)'!#REF!,"---",'[1]Upload Template (Base Required)'!#REF!,"---",'[1]Upload Template (Base Required)'!#REF!,"---",'[1]Upload Template (Base Required)'!#REF!),"")</f>
        <v>#REF!</v>
      </c>
    </row>
    <row r="84" spans="4:25" x14ac:dyDescent="0.25">
      <c r="D84" s="121" t="s">
        <v>627</v>
      </c>
      <c r="E84" s="121" t="s">
        <v>628</v>
      </c>
      <c r="J84" s="121" t="s">
        <v>629</v>
      </c>
      <c r="X84" s="121" t="e">
        <f>_xlfn.CONCAT('[1]Upload Template (Base Required)'!#REF!,"---",'[1]Upload Template (Base Required)'!#REF!,"---",'[1]Upload Template (Base Required)'!#REF!)</f>
        <v>#REF!</v>
      </c>
      <c r="Y84" s="121" t="e">
        <f>IF(OR('[1]Upload Template (Base Required)'!#REF!="Building",'[1]Upload Template (Base Required)'!#REF!="Land"),_xlfn.CONCAT('[1]Upload Template (Base Required)'!#REF!,"---",'[1]Upload Template (Base Required)'!#REF!,"---",'[1]Upload Template (Base Required)'!#REF!,"---",'[1]Upload Template (Base Required)'!#REF!),"")</f>
        <v>#REF!</v>
      </c>
    </row>
    <row r="85" spans="4:25" x14ac:dyDescent="0.25">
      <c r="D85" s="121" t="s">
        <v>630</v>
      </c>
      <c r="E85" s="121" t="s">
        <v>631</v>
      </c>
      <c r="J85" s="121" t="s">
        <v>632</v>
      </c>
      <c r="X85" s="121" t="e">
        <f>_xlfn.CONCAT('[1]Upload Template (Base Required)'!#REF!,"---",'[1]Upload Template (Base Required)'!#REF!,"---",'[1]Upload Template (Base Required)'!#REF!)</f>
        <v>#REF!</v>
      </c>
      <c r="Y85" s="121" t="e">
        <f>IF(OR('[1]Upload Template (Base Required)'!#REF!="Building",'[1]Upload Template (Base Required)'!#REF!="Land"),_xlfn.CONCAT('[1]Upload Template (Base Required)'!#REF!,"---",'[1]Upload Template (Base Required)'!#REF!,"---",'[1]Upload Template (Base Required)'!#REF!,"---",'[1]Upload Template (Base Required)'!#REF!),"")</f>
        <v>#REF!</v>
      </c>
    </row>
    <row r="86" spans="4:25" x14ac:dyDescent="0.25">
      <c r="D86" s="121" t="s">
        <v>633</v>
      </c>
      <c r="E86" s="121" t="s">
        <v>634</v>
      </c>
      <c r="J86" s="121" t="s">
        <v>635</v>
      </c>
      <c r="X86" s="121" t="e">
        <f>_xlfn.CONCAT('[1]Upload Template (Base Required)'!#REF!,"---",'[1]Upload Template (Base Required)'!#REF!,"---",'[1]Upload Template (Base Required)'!#REF!)</f>
        <v>#REF!</v>
      </c>
      <c r="Y86" s="121" t="e">
        <f>IF(OR('[1]Upload Template (Base Required)'!#REF!="Building",'[1]Upload Template (Base Required)'!#REF!="Land"),_xlfn.CONCAT('[1]Upload Template (Base Required)'!#REF!,"---",'[1]Upload Template (Base Required)'!#REF!,"---",'[1]Upload Template (Base Required)'!#REF!,"---",'[1]Upload Template (Base Required)'!#REF!),"")</f>
        <v>#REF!</v>
      </c>
    </row>
    <row r="87" spans="4:25" x14ac:dyDescent="0.25">
      <c r="D87" s="121" t="s">
        <v>636</v>
      </c>
      <c r="E87" s="121" t="s">
        <v>637</v>
      </c>
      <c r="J87" s="121" t="s">
        <v>638</v>
      </c>
      <c r="X87" s="121" t="e">
        <f>_xlfn.CONCAT('[1]Upload Template (Base Required)'!#REF!,"---",'[1]Upload Template (Base Required)'!#REF!,"---",'[1]Upload Template (Base Required)'!#REF!)</f>
        <v>#REF!</v>
      </c>
      <c r="Y87" s="121" t="e">
        <f>IF(OR('[1]Upload Template (Base Required)'!#REF!="Building",'[1]Upload Template (Base Required)'!#REF!="Land"),_xlfn.CONCAT('[1]Upload Template (Base Required)'!#REF!,"---",'[1]Upload Template (Base Required)'!#REF!,"---",'[1]Upload Template (Base Required)'!#REF!,"---",'[1]Upload Template (Base Required)'!#REF!),"")</f>
        <v>#REF!</v>
      </c>
    </row>
    <row r="88" spans="4:25" x14ac:dyDescent="0.25">
      <c r="D88" s="121" t="s">
        <v>639</v>
      </c>
      <c r="E88" s="121" t="s">
        <v>640</v>
      </c>
      <c r="J88" s="121" t="s">
        <v>641</v>
      </c>
      <c r="X88" s="121" t="e">
        <f>_xlfn.CONCAT('[1]Upload Template (Base Required)'!#REF!,"---",'[1]Upload Template (Base Required)'!#REF!,"---",'[1]Upload Template (Base Required)'!#REF!)</f>
        <v>#REF!</v>
      </c>
      <c r="Y88" s="121" t="e">
        <f>IF(OR('[1]Upload Template (Base Required)'!#REF!="Building",'[1]Upload Template (Base Required)'!#REF!="Land"),_xlfn.CONCAT('[1]Upload Template (Base Required)'!#REF!,"---",'[1]Upload Template (Base Required)'!#REF!,"---",'[1]Upload Template (Base Required)'!#REF!,"---",'[1]Upload Template (Base Required)'!#REF!),"")</f>
        <v>#REF!</v>
      </c>
    </row>
    <row r="89" spans="4:25" x14ac:dyDescent="0.25">
      <c r="D89" s="121" t="s">
        <v>642</v>
      </c>
      <c r="E89" s="121" t="s">
        <v>643</v>
      </c>
      <c r="J89" s="121" t="s">
        <v>644</v>
      </c>
      <c r="X89" s="121" t="e">
        <f>_xlfn.CONCAT('[1]Upload Template (Base Required)'!#REF!,"---",'[1]Upload Template (Base Required)'!#REF!,"---",'[1]Upload Template (Base Required)'!#REF!)</f>
        <v>#REF!</v>
      </c>
      <c r="Y89" s="121" t="e">
        <f>IF(OR('[1]Upload Template (Base Required)'!#REF!="Building",'[1]Upload Template (Base Required)'!#REF!="Land"),_xlfn.CONCAT('[1]Upload Template (Base Required)'!#REF!,"---",'[1]Upload Template (Base Required)'!#REF!,"---",'[1]Upload Template (Base Required)'!#REF!,"---",'[1]Upload Template (Base Required)'!#REF!),"")</f>
        <v>#REF!</v>
      </c>
    </row>
    <row r="90" spans="4:25" x14ac:dyDescent="0.25">
      <c r="D90" s="121" t="s">
        <v>645</v>
      </c>
      <c r="E90" s="121" t="s">
        <v>646</v>
      </c>
      <c r="J90" s="121" t="s">
        <v>647</v>
      </c>
      <c r="X90" s="121" t="e">
        <f>_xlfn.CONCAT('[1]Upload Template (Base Required)'!#REF!,"---",'[1]Upload Template (Base Required)'!#REF!,"---",'[1]Upload Template (Base Required)'!#REF!)</f>
        <v>#REF!</v>
      </c>
      <c r="Y90" s="121" t="e">
        <f>IF(OR('[1]Upload Template (Base Required)'!#REF!="Building",'[1]Upload Template (Base Required)'!#REF!="Land"),_xlfn.CONCAT('[1]Upload Template (Base Required)'!#REF!,"---",'[1]Upload Template (Base Required)'!#REF!,"---",'[1]Upload Template (Base Required)'!#REF!,"---",'[1]Upload Template (Base Required)'!#REF!),"")</f>
        <v>#REF!</v>
      </c>
    </row>
    <row r="91" spans="4:25" x14ac:dyDescent="0.25">
      <c r="D91" s="121" t="s">
        <v>648</v>
      </c>
      <c r="E91" s="121" t="s">
        <v>649</v>
      </c>
      <c r="J91" s="121" t="s">
        <v>650</v>
      </c>
      <c r="X91" s="121" t="e">
        <f>_xlfn.CONCAT('[1]Upload Template (Base Required)'!#REF!,"---",'[1]Upload Template (Base Required)'!#REF!,"---",'[1]Upload Template (Base Required)'!#REF!)</f>
        <v>#REF!</v>
      </c>
      <c r="Y91" s="121" t="e">
        <f>IF(OR('[1]Upload Template (Base Required)'!#REF!="Building",'[1]Upload Template (Base Required)'!#REF!="Land"),_xlfn.CONCAT('[1]Upload Template (Base Required)'!#REF!,"---",'[1]Upload Template (Base Required)'!#REF!,"---",'[1]Upload Template (Base Required)'!#REF!,"---",'[1]Upload Template (Base Required)'!#REF!),"")</f>
        <v>#REF!</v>
      </c>
    </row>
    <row r="92" spans="4:25" x14ac:dyDescent="0.25">
      <c r="D92" s="121" t="s">
        <v>651</v>
      </c>
      <c r="E92" s="121" t="s">
        <v>652</v>
      </c>
      <c r="J92" s="121" t="s">
        <v>653</v>
      </c>
      <c r="X92" s="121" t="e">
        <f>_xlfn.CONCAT('[1]Upload Template (Base Required)'!#REF!,"---",'[1]Upload Template (Base Required)'!#REF!,"---",'[1]Upload Template (Base Required)'!#REF!)</f>
        <v>#REF!</v>
      </c>
      <c r="Y92" s="121" t="e">
        <f>IF(OR('[1]Upload Template (Base Required)'!#REF!="Building",'[1]Upload Template (Base Required)'!#REF!="Land"),_xlfn.CONCAT('[1]Upload Template (Base Required)'!#REF!,"---",'[1]Upload Template (Base Required)'!#REF!,"---",'[1]Upload Template (Base Required)'!#REF!,"---",'[1]Upload Template (Base Required)'!#REF!),"")</f>
        <v>#REF!</v>
      </c>
    </row>
    <row r="93" spans="4:25" x14ac:dyDescent="0.25">
      <c r="D93" s="121" t="s">
        <v>654</v>
      </c>
      <c r="E93" s="121" t="s">
        <v>655</v>
      </c>
      <c r="J93" s="121" t="s">
        <v>656</v>
      </c>
      <c r="X93" s="121" t="e">
        <f>_xlfn.CONCAT('[1]Upload Template (Base Required)'!#REF!,"---",'[1]Upload Template (Base Required)'!#REF!,"---",'[1]Upload Template (Base Required)'!#REF!)</f>
        <v>#REF!</v>
      </c>
      <c r="Y93" s="121" t="e">
        <f>IF(OR('[1]Upload Template (Base Required)'!#REF!="Building",'[1]Upload Template (Base Required)'!#REF!="Land"),_xlfn.CONCAT('[1]Upload Template (Base Required)'!#REF!,"---",'[1]Upload Template (Base Required)'!#REF!,"---",'[1]Upload Template (Base Required)'!#REF!,"---",'[1]Upload Template (Base Required)'!#REF!),"")</f>
        <v>#REF!</v>
      </c>
    </row>
    <row r="94" spans="4:25" x14ac:dyDescent="0.25">
      <c r="D94" s="121" t="s">
        <v>657</v>
      </c>
      <c r="E94" s="121" t="s">
        <v>658</v>
      </c>
      <c r="J94" s="121" t="s">
        <v>659</v>
      </c>
      <c r="X94" s="121" t="e">
        <f>_xlfn.CONCAT('[1]Upload Template (Base Required)'!#REF!,"---",'[1]Upload Template (Base Required)'!#REF!,"---",'[1]Upload Template (Base Required)'!#REF!)</f>
        <v>#REF!</v>
      </c>
      <c r="Y94" s="121" t="e">
        <f>IF(OR('[1]Upload Template (Base Required)'!#REF!="Building",'[1]Upload Template (Base Required)'!#REF!="Land"),_xlfn.CONCAT('[1]Upload Template (Base Required)'!#REF!,"---",'[1]Upload Template (Base Required)'!#REF!,"---",'[1]Upload Template (Base Required)'!#REF!,"---",'[1]Upload Template (Base Required)'!#REF!),"")</f>
        <v>#REF!</v>
      </c>
    </row>
    <row r="95" spans="4:25" x14ac:dyDescent="0.25">
      <c r="D95" s="121" t="s">
        <v>660</v>
      </c>
      <c r="E95" s="121" t="s">
        <v>661</v>
      </c>
      <c r="J95" s="121" t="s">
        <v>662</v>
      </c>
      <c r="X95" s="121" t="e">
        <f>_xlfn.CONCAT('[1]Upload Template (Base Required)'!#REF!,"---",'[1]Upload Template (Base Required)'!#REF!,"---",'[1]Upload Template (Base Required)'!#REF!)</f>
        <v>#REF!</v>
      </c>
      <c r="Y95" s="121" t="e">
        <f>IF(OR('[1]Upload Template (Base Required)'!#REF!="Building",'[1]Upload Template (Base Required)'!#REF!="Land"),_xlfn.CONCAT('[1]Upload Template (Base Required)'!#REF!,"---",'[1]Upload Template (Base Required)'!#REF!,"---",'[1]Upload Template (Base Required)'!#REF!,"---",'[1]Upload Template (Base Required)'!#REF!),"")</f>
        <v>#REF!</v>
      </c>
    </row>
    <row r="96" spans="4:25" x14ac:dyDescent="0.25">
      <c r="D96" s="121" t="s">
        <v>663</v>
      </c>
      <c r="E96" s="121" t="s">
        <v>664</v>
      </c>
      <c r="J96" s="121" t="s">
        <v>665</v>
      </c>
      <c r="X96" s="121" t="e">
        <f>_xlfn.CONCAT('[1]Upload Template (Base Required)'!#REF!,"---",'[1]Upload Template (Base Required)'!#REF!,"---",'[1]Upload Template (Base Required)'!#REF!)</f>
        <v>#REF!</v>
      </c>
      <c r="Y96" s="121" t="e">
        <f>IF(OR('[1]Upload Template (Base Required)'!#REF!="Building",'[1]Upload Template (Base Required)'!#REF!="Land"),_xlfn.CONCAT('[1]Upload Template (Base Required)'!#REF!,"---",'[1]Upload Template (Base Required)'!#REF!,"---",'[1]Upload Template (Base Required)'!#REF!,"---",'[1]Upload Template (Base Required)'!#REF!),"")</f>
        <v>#REF!</v>
      </c>
    </row>
    <row r="97" spans="4:25" x14ac:dyDescent="0.25">
      <c r="D97" s="121" t="s">
        <v>666</v>
      </c>
      <c r="E97" s="121" t="s">
        <v>667</v>
      </c>
      <c r="J97" s="121" t="s">
        <v>668</v>
      </c>
      <c r="X97" s="121" t="e">
        <f>_xlfn.CONCAT('[1]Upload Template (Base Required)'!#REF!,"---",'[1]Upload Template (Base Required)'!#REF!,"---",'[1]Upload Template (Base Required)'!#REF!)</f>
        <v>#REF!</v>
      </c>
      <c r="Y97" s="121" t="e">
        <f>IF(OR('[1]Upload Template (Base Required)'!#REF!="Building",'[1]Upload Template (Base Required)'!#REF!="Land"),_xlfn.CONCAT('[1]Upload Template (Base Required)'!#REF!,"---",'[1]Upload Template (Base Required)'!#REF!,"---",'[1]Upload Template (Base Required)'!#REF!,"---",'[1]Upload Template (Base Required)'!#REF!),"")</f>
        <v>#REF!</v>
      </c>
    </row>
    <row r="98" spans="4:25" x14ac:dyDescent="0.25">
      <c r="D98" s="121" t="s">
        <v>669</v>
      </c>
      <c r="E98" s="121" t="s">
        <v>670</v>
      </c>
      <c r="J98" s="121" t="s">
        <v>671</v>
      </c>
      <c r="X98" s="121" t="e">
        <f>_xlfn.CONCAT('[1]Upload Template (Base Required)'!#REF!,"---",'[1]Upload Template (Base Required)'!#REF!,"---",'[1]Upload Template (Base Required)'!#REF!)</f>
        <v>#REF!</v>
      </c>
      <c r="Y98" s="121" t="e">
        <f>IF(OR('[1]Upload Template (Base Required)'!#REF!="Building",'[1]Upload Template (Base Required)'!#REF!="Land"),_xlfn.CONCAT('[1]Upload Template (Base Required)'!#REF!,"---",'[1]Upload Template (Base Required)'!#REF!,"---",'[1]Upload Template (Base Required)'!#REF!,"---",'[1]Upload Template (Base Required)'!#REF!),"")</f>
        <v>#REF!</v>
      </c>
    </row>
    <row r="99" spans="4:25" x14ac:dyDescent="0.25">
      <c r="D99" s="121" t="s">
        <v>672</v>
      </c>
      <c r="E99" s="121" t="s">
        <v>673</v>
      </c>
      <c r="J99" s="121" t="s">
        <v>674</v>
      </c>
      <c r="X99" s="121" t="e">
        <f>_xlfn.CONCAT('[1]Upload Template (Base Required)'!#REF!,"---",'[1]Upload Template (Base Required)'!#REF!,"---",'[1]Upload Template (Base Required)'!#REF!)</f>
        <v>#REF!</v>
      </c>
      <c r="Y99" s="121" t="e">
        <f>IF(OR('[1]Upload Template (Base Required)'!#REF!="Building",'[1]Upload Template (Base Required)'!#REF!="Land"),_xlfn.CONCAT('[1]Upload Template (Base Required)'!#REF!,"---",'[1]Upload Template (Base Required)'!#REF!,"---",'[1]Upload Template (Base Required)'!#REF!,"---",'[1]Upload Template (Base Required)'!#REF!),"")</f>
        <v>#REF!</v>
      </c>
    </row>
    <row r="100" spans="4:25" x14ac:dyDescent="0.25">
      <c r="D100" s="121" t="s">
        <v>675</v>
      </c>
      <c r="E100" s="121" t="s">
        <v>676</v>
      </c>
      <c r="J100" s="121" t="s">
        <v>677</v>
      </c>
      <c r="X100" s="121" t="e">
        <f>_xlfn.CONCAT('[1]Upload Template (Base Required)'!#REF!,"---",'[1]Upload Template (Base Required)'!#REF!,"---",'[1]Upload Template (Base Required)'!#REF!)</f>
        <v>#REF!</v>
      </c>
      <c r="Y100" s="121" t="e">
        <f>IF(OR('[1]Upload Template (Base Required)'!#REF!="Building",'[1]Upload Template (Base Required)'!#REF!="Land"),_xlfn.CONCAT('[1]Upload Template (Base Required)'!#REF!,"---",'[1]Upload Template (Base Required)'!#REF!,"---",'[1]Upload Template (Base Required)'!#REF!,"---",'[1]Upload Template (Base Required)'!#REF!),"")</f>
        <v>#REF!</v>
      </c>
    </row>
    <row r="101" spans="4:25" x14ac:dyDescent="0.25">
      <c r="D101" s="121" t="s">
        <v>678</v>
      </c>
      <c r="E101" s="121" t="s">
        <v>679</v>
      </c>
      <c r="J101" s="121" t="s">
        <v>680</v>
      </c>
      <c r="X101" s="121" t="e">
        <f>_xlfn.CONCAT('[1]Upload Template (Base Required)'!#REF!,"---",'[1]Upload Template (Base Required)'!#REF!,"---",'[1]Upload Template (Base Required)'!#REF!)</f>
        <v>#REF!</v>
      </c>
      <c r="Y101" s="121" t="e">
        <f>IF(OR('[1]Upload Template (Base Required)'!#REF!="Building",'[1]Upload Template (Base Required)'!#REF!="Land"),_xlfn.CONCAT('[1]Upload Template (Base Required)'!#REF!,"---",'[1]Upload Template (Base Required)'!#REF!,"---",'[1]Upload Template (Base Required)'!#REF!,"---",'[1]Upload Template (Base Required)'!#REF!),"")</f>
        <v>#REF!</v>
      </c>
    </row>
    <row r="102" spans="4:25" x14ac:dyDescent="0.25">
      <c r="D102" s="121" t="s">
        <v>681</v>
      </c>
      <c r="E102" s="121" t="s">
        <v>682</v>
      </c>
      <c r="J102" s="121" t="s">
        <v>683</v>
      </c>
      <c r="X102" s="121" t="e">
        <f>_xlfn.CONCAT('[1]Upload Template (Base Required)'!#REF!,"---",'[1]Upload Template (Base Required)'!#REF!,"---",'[1]Upload Template (Base Required)'!#REF!)</f>
        <v>#REF!</v>
      </c>
      <c r="Y102" s="121" t="e">
        <f>IF(OR('[1]Upload Template (Base Required)'!#REF!="Building",'[1]Upload Template (Base Required)'!#REF!="Land"),_xlfn.CONCAT('[1]Upload Template (Base Required)'!#REF!,"---",'[1]Upload Template (Base Required)'!#REF!,"---",'[1]Upload Template (Base Required)'!#REF!,"---",'[1]Upload Template (Base Required)'!#REF!),"")</f>
        <v>#REF!</v>
      </c>
    </row>
    <row r="103" spans="4:25" x14ac:dyDescent="0.25">
      <c r="D103" s="121" t="s">
        <v>684</v>
      </c>
      <c r="E103" s="121" t="s">
        <v>685</v>
      </c>
      <c r="J103" s="121" t="s">
        <v>686</v>
      </c>
      <c r="X103" s="121" t="e">
        <f>_xlfn.CONCAT('[1]Upload Template (Base Required)'!#REF!,"---",'[1]Upload Template (Base Required)'!#REF!,"---",'[1]Upload Template (Base Required)'!#REF!)</f>
        <v>#REF!</v>
      </c>
      <c r="Y103" s="121" t="e">
        <f>IF(OR('[1]Upload Template (Base Required)'!#REF!="Building",'[1]Upload Template (Base Required)'!#REF!="Land"),_xlfn.CONCAT('[1]Upload Template (Base Required)'!#REF!,"---",'[1]Upload Template (Base Required)'!#REF!,"---",'[1]Upload Template (Base Required)'!#REF!,"---",'[1]Upload Template (Base Required)'!#REF!),"")</f>
        <v>#REF!</v>
      </c>
    </row>
    <row r="104" spans="4:25" x14ac:dyDescent="0.25">
      <c r="D104" s="121" t="s">
        <v>687</v>
      </c>
      <c r="E104" s="121" t="s">
        <v>688</v>
      </c>
      <c r="J104" s="121" t="s">
        <v>689</v>
      </c>
      <c r="X104" s="121" t="e">
        <f>_xlfn.CONCAT('[1]Upload Template (Base Required)'!#REF!,"---",'[1]Upload Template (Base Required)'!#REF!,"---",'[1]Upload Template (Base Required)'!#REF!)</f>
        <v>#REF!</v>
      </c>
      <c r="Y104" s="121" t="e">
        <f>IF(OR('[1]Upload Template (Base Required)'!#REF!="Building",'[1]Upload Template (Base Required)'!#REF!="Land"),_xlfn.CONCAT('[1]Upload Template (Base Required)'!#REF!,"---",'[1]Upload Template (Base Required)'!#REF!,"---",'[1]Upload Template (Base Required)'!#REF!,"---",'[1]Upload Template (Base Required)'!#REF!),"")</f>
        <v>#REF!</v>
      </c>
    </row>
    <row r="105" spans="4:25" x14ac:dyDescent="0.25">
      <c r="D105" s="121" t="s">
        <v>690</v>
      </c>
      <c r="E105" s="121" t="s">
        <v>691</v>
      </c>
      <c r="J105" s="121" t="s">
        <v>692</v>
      </c>
      <c r="X105" s="121" t="e">
        <f>_xlfn.CONCAT('[1]Upload Template (Base Required)'!#REF!,"---",'[1]Upload Template (Base Required)'!#REF!,"---",'[1]Upload Template (Base Required)'!#REF!)</f>
        <v>#REF!</v>
      </c>
      <c r="Y105" s="121" t="e">
        <f>IF(OR('[1]Upload Template (Base Required)'!#REF!="Building",'[1]Upload Template (Base Required)'!#REF!="Land"),_xlfn.CONCAT('[1]Upload Template (Base Required)'!#REF!,"---",'[1]Upload Template (Base Required)'!#REF!,"---",'[1]Upload Template (Base Required)'!#REF!,"---",'[1]Upload Template (Base Required)'!#REF!),"")</f>
        <v>#REF!</v>
      </c>
    </row>
    <row r="106" spans="4:25" x14ac:dyDescent="0.25">
      <c r="D106" s="121" t="s">
        <v>693</v>
      </c>
      <c r="E106" s="121" t="s">
        <v>694</v>
      </c>
      <c r="J106" s="121" t="s">
        <v>695</v>
      </c>
      <c r="X106" s="121" t="e">
        <f>_xlfn.CONCAT('[1]Upload Template (Base Required)'!#REF!,"---",'[1]Upload Template (Base Required)'!#REF!,"---",'[1]Upload Template (Base Required)'!#REF!)</f>
        <v>#REF!</v>
      </c>
      <c r="Y106" s="121" t="e">
        <f>IF(OR('[1]Upload Template (Base Required)'!#REF!="Building",'[1]Upload Template (Base Required)'!#REF!="Land"),_xlfn.CONCAT('[1]Upload Template (Base Required)'!#REF!,"---",'[1]Upload Template (Base Required)'!#REF!,"---",'[1]Upload Template (Base Required)'!#REF!,"---",'[1]Upload Template (Base Required)'!#REF!),"")</f>
        <v>#REF!</v>
      </c>
    </row>
    <row r="107" spans="4:25" x14ac:dyDescent="0.25">
      <c r="D107" s="121" t="s">
        <v>696</v>
      </c>
      <c r="E107" s="121" t="s">
        <v>697</v>
      </c>
      <c r="J107" s="121" t="s">
        <v>698</v>
      </c>
      <c r="X107" s="121" t="e">
        <f>_xlfn.CONCAT('[1]Upload Template (Base Required)'!#REF!,"---",'[1]Upload Template (Base Required)'!#REF!,"---",'[1]Upload Template (Base Required)'!#REF!)</f>
        <v>#REF!</v>
      </c>
      <c r="Y107" s="121" t="e">
        <f>IF(OR('[1]Upload Template (Base Required)'!#REF!="Building",'[1]Upload Template (Base Required)'!#REF!="Land"),_xlfn.CONCAT('[1]Upload Template (Base Required)'!#REF!,"---",'[1]Upload Template (Base Required)'!#REF!,"---",'[1]Upload Template (Base Required)'!#REF!,"---",'[1]Upload Template (Base Required)'!#REF!),"")</f>
        <v>#REF!</v>
      </c>
    </row>
    <row r="108" spans="4:25" x14ac:dyDescent="0.25">
      <c r="D108" s="121" t="s">
        <v>699</v>
      </c>
      <c r="E108" s="121" t="s">
        <v>700</v>
      </c>
      <c r="J108" s="121" t="s">
        <v>701</v>
      </c>
      <c r="X108" s="121" t="e">
        <f>_xlfn.CONCAT('[1]Upload Template (Base Required)'!#REF!,"---",'[1]Upload Template (Base Required)'!#REF!,"---",'[1]Upload Template (Base Required)'!#REF!)</f>
        <v>#REF!</v>
      </c>
      <c r="Y108" s="121" t="e">
        <f>IF(OR('[1]Upload Template (Base Required)'!#REF!="Building",'[1]Upload Template (Base Required)'!#REF!="Land"),_xlfn.CONCAT('[1]Upload Template (Base Required)'!#REF!,"---",'[1]Upload Template (Base Required)'!#REF!,"---",'[1]Upload Template (Base Required)'!#REF!,"---",'[1]Upload Template (Base Required)'!#REF!),"")</f>
        <v>#REF!</v>
      </c>
    </row>
    <row r="109" spans="4:25" x14ac:dyDescent="0.25">
      <c r="D109" s="121" t="s">
        <v>702</v>
      </c>
      <c r="E109" s="121" t="s">
        <v>703</v>
      </c>
      <c r="J109" s="121" t="s">
        <v>704</v>
      </c>
      <c r="X109" s="121" t="e">
        <f>_xlfn.CONCAT('[1]Upload Template (Base Required)'!#REF!,"---",'[1]Upload Template (Base Required)'!#REF!,"---",'[1]Upload Template (Base Required)'!#REF!)</f>
        <v>#REF!</v>
      </c>
      <c r="Y109" s="121" t="e">
        <f>IF(OR('[1]Upload Template (Base Required)'!#REF!="Building",'[1]Upload Template (Base Required)'!#REF!="Land"),_xlfn.CONCAT('[1]Upload Template (Base Required)'!#REF!,"---",'[1]Upload Template (Base Required)'!#REF!,"---",'[1]Upload Template (Base Required)'!#REF!,"---",'[1]Upload Template (Base Required)'!#REF!),"")</f>
        <v>#REF!</v>
      </c>
    </row>
    <row r="110" spans="4:25" x14ac:dyDescent="0.25">
      <c r="D110" s="121" t="s">
        <v>705</v>
      </c>
      <c r="E110" s="121" t="s">
        <v>706</v>
      </c>
      <c r="J110" s="121" t="s">
        <v>707</v>
      </c>
      <c r="X110" s="121" t="e">
        <f>_xlfn.CONCAT('[1]Upload Template (Base Required)'!#REF!,"---",'[1]Upload Template (Base Required)'!#REF!,"---",'[1]Upload Template (Base Required)'!#REF!)</f>
        <v>#REF!</v>
      </c>
      <c r="Y110" s="121" t="e">
        <f>IF(OR('[1]Upload Template (Base Required)'!#REF!="Building",'[1]Upload Template (Base Required)'!#REF!="Land"),_xlfn.CONCAT('[1]Upload Template (Base Required)'!#REF!,"---",'[1]Upload Template (Base Required)'!#REF!,"---",'[1]Upload Template (Base Required)'!#REF!,"---",'[1]Upload Template (Base Required)'!#REF!),"")</f>
        <v>#REF!</v>
      </c>
    </row>
    <row r="111" spans="4:25" x14ac:dyDescent="0.25">
      <c r="D111" s="121" t="s">
        <v>708</v>
      </c>
      <c r="E111" s="121" t="s">
        <v>709</v>
      </c>
      <c r="J111" s="121" t="s">
        <v>710</v>
      </c>
      <c r="X111" s="121" t="e">
        <f>_xlfn.CONCAT('[1]Upload Template (Base Required)'!#REF!,"---",'[1]Upload Template (Base Required)'!#REF!,"---",'[1]Upload Template (Base Required)'!#REF!)</f>
        <v>#REF!</v>
      </c>
      <c r="Y111" s="121" t="e">
        <f>IF(OR('[1]Upload Template (Base Required)'!#REF!="Building",'[1]Upload Template (Base Required)'!#REF!="Land"),_xlfn.CONCAT('[1]Upload Template (Base Required)'!#REF!,"---",'[1]Upload Template (Base Required)'!#REF!,"---",'[1]Upload Template (Base Required)'!#REF!,"---",'[1]Upload Template (Base Required)'!#REF!),"")</f>
        <v>#REF!</v>
      </c>
    </row>
    <row r="112" spans="4:25" x14ac:dyDescent="0.25">
      <c r="D112" s="121" t="s">
        <v>711</v>
      </c>
      <c r="E112" s="121" t="s">
        <v>712</v>
      </c>
      <c r="J112" s="121" t="s">
        <v>713</v>
      </c>
      <c r="X112" s="121" t="e">
        <f>_xlfn.CONCAT('[1]Upload Template (Base Required)'!#REF!,"---",'[1]Upload Template (Base Required)'!#REF!,"---",'[1]Upload Template (Base Required)'!#REF!)</f>
        <v>#REF!</v>
      </c>
      <c r="Y112" s="121" t="e">
        <f>IF(OR('[1]Upload Template (Base Required)'!#REF!="Building",'[1]Upload Template (Base Required)'!#REF!="Land"),_xlfn.CONCAT('[1]Upload Template (Base Required)'!#REF!,"---",'[1]Upload Template (Base Required)'!#REF!,"---",'[1]Upload Template (Base Required)'!#REF!,"---",'[1]Upload Template (Base Required)'!#REF!),"")</f>
        <v>#REF!</v>
      </c>
    </row>
    <row r="113" spans="4:25" x14ac:dyDescent="0.25">
      <c r="D113" s="121" t="s">
        <v>714</v>
      </c>
      <c r="E113" s="121" t="s">
        <v>715</v>
      </c>
      <c r="J113" s="121" t="s">
        <v>716</v>
      </c>
      <c r="X113" s="121" t="e">
        <f>_xlfn.CONCAT('[1]Upload Template (Base Required)'!#REF!,"---",'[1]Upload Template (Base Required)'!#REF!,"---",'[1]Upload Template (Base Required)'!#REF!)</f>
        <v>#REF!</v>
      </c>
      <c r="Y113" s="121" t="e">
        <f>IF(OR('[1]Upload Template (Base Required)'!#REF!="Building",'[1]Upload Template (Base Required)'!#REF!="Land"),_xlfn.CONCAT('[1]Upload Template (Base Required)'!#REF!,"---",'[1]Upload Template (Base Required)'!#REF!,"---",'[1]Upload Template (Base Required)'!#REF!,"---",'[1]Upload Template (Base Required)'!#REF!),"")</f>
        <v>#REF!</v>
      </c>
    </row>
    <row r="114" spans="4:25" x14ac:dyDescent="0.25">
      <c r="D114" s="121" t="s">
        <v>717</v>
      </c>
      <c r="E114" s="121" t="s">
        <v>718</v>
      </c>
      <c r="J114" s="121" t="s">
        <v>719</v>
      </c>
      <c r="X114" s="121" t="e">
        <f>_xlfn.CONCAT('[1]Upload Template (Base Required)'!#REF!,"---",'[1]Upload Template (Base Required)'!#REF!,"---",'[1]Upload Template (Base Required)'!#REF!)</f>
        <v>#REF!</v>
      </c>
      <c r="Y114" s="121" t="e">
        <f>IF(OR('[1]Upload Template (Base Required)'!#REF!="Building",'[1]Upload Template (Base Required)'!#REF!="Land"),_xlfn.CONCAT('[1]Upload Template (Base Required)'!#REF!,"---",'[1]Upload Template (Base Required)'!#REF!,"---",'[1]Upload Template (Base Required)'!#REF!,"---",'[1]Upload Template (Base Required)'!#REF!),"")</f>
        <v>#REF!</v>
      </c>
    </row>
    <row r="115" spans="4:25" x14ac:dyDescent="0.25">
      <c r="D115" s="121" t="s">
        <v>720</v>
      </c>
      <c r="E115" s="121" t="s">
        <v>721</v>
      </c>
      <c r="J115" s="121" t="s">
        <v>722</v>
      </c>
      <c r="X115" s="121" t="e">
        <f>_xlfn.CONCAT('[1]Upload Template (Base Required)'!#REF!,"---",'[1]Upload Template (Base Required)'!#REF!,"---",'[1]Upload Template (Base Required)'!#REF!)</f>
        <v>#REF!</v>
      </c>
      <c r="Y115" s="121" t="e">
        <f>IF(OR('[1]Upload Template (Base Required)'!#REF!="Building",'[1]Upload Template (Base Required)'!#REF!="Land"),_xlfn.CONCAT('[1]Upload Template (Base Required)'!#REF!,"---",'[1]Upload Template (Base Required)'!#REF!,"---",'[1]Upload Template (Base Required)'!#REF!,"---",'[1]Upload Template (Base Required)'!#REF!),"")</f>
        <v>#REF!</v>
      </c>
    </row>
    <row r="116" spans="4:25" x14ac:dyDescent="0.25">
      <c r="D116" s="121" t="s">
        <v>723</v>
      </c>
      <c r="E116" s="121" t="s">
        <v>724</v>
      </c>
      <c r="J116" s="121" t="s">
        <v>725</v>
      </c>
      <c r="X116" s="121" t="e">
        <f>_xlfn.CONCAT('[1]Upload Template (Base Required)'!#REF!,"---",'[1]Upload Template (Base Required)'!#REF!,"---",'[1]Upload Template (Base Required)'!#REF!)</f>
        <v>#REF!</v>
      </c>
      <c r="Y116" s="121" t="e">
        <f>IF(OR('[1]Upload Template (Base Required)'!#REF!="Building",'[1]Upload Template (Base Required)'!#REF!="Land"),_xlfn.CONCAT('[1]Upload Template (Base Required)'!#REF!,"---",'[1]Upload Template (Base Required)'!#REF!,"---",'[1]Upload Template (Base Required)'!#REF!,"---",'[1]Upload Template (Base Required)'!#REF!),"")</f>
        <v>#REF!</v>
      </c>
    </row>
    <row r="117" spans="4:25" x14ac:dyDescent="0.25">
      <c r="D117" s="121" t="s">
        <v>726</v>
      </c>
      <c r="E117" s="121" t="s">
        <v>727</v>
      </c>
      <c r="J117" s="121" t="s">
        <v>728</v>
      </c>
      <c r="X117" s="121" t="e">
        <f>_xlfn.CONCAT('[1]Upload Template (Base Required)'!#REF!,"---",'[1]Upload Template (Base Required)'!#REF!,"---",'[1]Upload Template (Base Required)'!#REF!)</f>
        <v>#REF!</v>
      </c>
      <c r="Y117" s="121" t="e">
        <f>IF(OR('[1]Upload Template (Base Required)'!#REF!="Building",'[1]Upload Template (Base Required)'!#REF!="Land"),_xlfn.CONCAT('[1]Upload Template (Base Required)'!#REF!,"---",'[1]Upload Template (Base Required)'!#REF!,"---",'[1]Upload Template (Base Required)'!#REF!,"---",'[1]Upload Template (Base Required)'!#REF!),"")</f>
        <v>#REF!</v>
      </c>
    </row>
    <row r="118" spans="4:25" x14ac:dyDescent="0.25">
      <c r="D118" s="121" t="s">
        <v>729</v>
      </c>
      <c r="E118" s="121" t="s">
        <v>730</v>
      </c>
      <c r="J118" s="121" t="s">
        <v>731</v>
      </c>
      <c r="X118" s="121" t="e">
        <f>_xlfn.CONCAT('[1]Upload Template (Base Required)'!#REF!,"---",'[1]Upload Template (Base Required)'!#REF!,"---",'[1]Upload Template (Base Required)'!#REF!)</f>
        <v>#REF!</v>
      </c>
      <c r="Y118" s="121" t="e">
        <f>IF(OR('[1]Upload Template (Base Required)'!#REF!="Building",'[1]Upload Template (Base Required)'!#REF!="Land"),_xlfn.CONCAT('[1]Upload Template (Base Required)'!#REF!,"---",'[1]Upload Template (Base Required)'!#REF!,"---",'[1]Upload Template (Base Required)'!#REF!,"---",'[1]Upload Template (Base Required)'!#REF!),"")</f>
        <v>#REF!</v>
      </c>
    </row>
    <row r="119" spans="4:25" x14ac:dyDescent="0.25">
      <c r="D119" s="121" t="s">
        <v>732</v>
      </c>
      <c r="E119" s="121" t="s">
        <v>733</v>
      </c>
      <c r="J119" s="121" t="s">
        <v>734</v>
      </c>
      <c r="X119" s="121" t="e">
        <f>_xlfn.CONCAT('[1]Upload Template (Base Required)'!#REF!,"---",'[1]Upload Template (Base Required)'!#REF!,"---",'[1]Upload Template (Base Required)'!#REF!)</f>
        <v>#REF!</v>
      </c>
      <c r="Y119" s="121" t="e">
        <f>IF(OR('[1]Upload Template (Base Required)'!#REF!="Building",'[1]Upload Template (Base Required)'!#REF!="Land"),_xlfn.CONCAT('[1]Upload Template (Base Required)'!#REF!,"---",'[1]Upload Template (Base Required)'!#REF!,"---",'[1]Upload Template (Base Required)'!#REF!,"---",'[1]Upload Template (Base Required)'!#REF!),"")</f>
        <v>#REF!</v>
      </c>
    </row>
    <row r="120" spans="4:25" x14ac:dyDescent="0.25">
      <c r="D120" s="121" t="s">
        <v>735</v>
      </c>
      <c r="E120" s="121" t="s">
        <v>736</v>
      </c>
      <c r="J120" s="121" t="s">
        <v>737</v>
      </c>
      <c r="X120" s="121" t="e">
        <f>_xlfn.CONCAT('[1]Upload Template (Base Required)'!#REF!,"---",'[1]Upload Template (Base Required)'!#REF!,"---",'[1]Upload Template (Base Required)'!#REF!)</f>
        <v>#REF!</v>
      </c>
      <c r="Y120" s="121" t="e">
        <f>IF(OR('[1]Upload Template (Base Required)'!#REF!="Building",'[1]Upload Template (Base Required)'!#REF!="Land"),_xlfn.CONCAT('[1]Upload Template (Base Required)'!#REF!,"---",'[1]Upload Template (Base Required)'!#REF!,"---",'[1]Upload Template (Base Required)'!#REF!,"---",'[1]Upload Template (Base Required)'!#REF!),"")</f>
        <v>#REF!</v>
      </c>
    </row>
    <row r="121" spans="4:25" x14ac:dyDescent="0.25">
      <c r="D121" s="121" t="s">
        <v>738</v>
      </c>
      <c r="E121" s="121" t="s">
        <v>739</v>
      </c>
      <c r="J121" s="121" t="s">
        <v>740</v>
      </c>
      <c r="X121" s="121" t="e">
        <f>_xlfn.CONCAT('[1]Upload Template (Base Required)'!#REF!,"---",'[1]Upload Template (Base Required)'!#REF!,"---",'[1]Upload Template (Base Required)'!#REF!)</f>
        <v>#REF!</v>
      </c>
      <c r="Y121" s="121" t="e">
        <f>IF(OR('[1]Upload Template (Base Required)'!#REF!="Building",'[1]Upload Template (Base Required)'!#REF!="Land"),_xlfn.CONCAT('[1]Upload Template (Base Required)'!#REF!,"---",'[1]Upload Template (Base Required)'!#REF!,"---",'[1]Upload Template (Base Required)'!#REF!,"---",'[1]Upload Template (Base Required)'!#REF!),"")</f>
        <v>#REF!</v>
      </c>
    </row>
    <row r="122" spans="4:25" x14ac:dyDescent="0.25">
      <c r="D122" s="121" t="s">
        <v>741</v>
      </c>
      <c r="E122" s="121" t="s">
        <v>742</v>
      </c>
      <c r="J122" s="121" t="s">
        <v>743</v>
      </c>
      <c r="X122" s="121" t="e">
        <f>_xlfn.CONCAT('[1]Upload Template (Base Required)'!#REF!,"---",'[1]Upload Template (Base Required)'!#REF!,"---",'[1]Upload Template (Base Required)'!#REF!)</f>
        <v>#REF!</v>
      </c>
      <c r="Y122" s="121" t="e">
        <f>IF(OR('[1]Upload Template (Base Required)'!#REF!="Building",'[1]Upload Template (Base Required)'!#REF!="Land"),_xlfn.CONCAT('[1]Upload Template (Base Required)'!#REF!,"---",'[1]Upload Template (Base Required)'!#REF!,"---",'[1]Upload Template (Base Required)'!#REF!,"---",'[1]Upload Template (Base Required)'!#REF!),"")</f>
        <v>#REF!</v>
      </c>
    </row>
    <row r="123" spans="4:25" x14ac:dyDescent="0.25">
      <c r="D123" s="121" t="s">
        <v>744</v>
      </c>
      <c r="E123" s="121" t="s">
        <v>745</v>
      </c>
      <c r="J123" s="121" t="s">
        <v>746</v>
      </c>
      <c r="X123" s="121" t="e">
        <f>_xlfn.CONCAT('[1]Upload Template (Base Required)'!#REF!,"---",'[1]Upload Template (Base Required)'!#REF!,"---",'[1]Upload Template (Base Required)'!#REF!)</f>
        <v>#REF!</v>
      </c>
      <c r="Y123" s="121" t="e">
        <f>IF(OR('[1]Upload Template (Base Required)'!#REF!="Building",'[1]Upload Template (Base Required)'!#REF!="Land"),_xlfn.CONCAT('[1]Upload Template (Base Required)'!#REF!,"---",'[1]Upload Template (Base Required)'!#REF!,"---",'[1]Upload Template (Base Required)'!#REF!,"---",'[1]Upload Template (Base Required)'!#REF!),"")</f>
        <v>#REF!</v>
      </c>
    </row>
    <row r="124" spans="4:25" x14ac:dyDescent="0.25">
      <c r="D124" s="121" t="s">
        <v>747</v>
      </c>
      <c r="E124" s="121" t="s">
        <v>748</v>
      </c>
      <c r="J124" s="121" t="s">
        <v>749</v>
      </c>
      <c r="X124" s="121" t="e">
        <f>_xlfn.CONCAT('[1]Upload Template (Base Required)'!#REF!,"---",'[1]Upload Template (Base Required)'!#REF!,"---",'[1]Upload Template (Base Required)'!#REF!)</f>
        <v>#REF!</v>
      </c>
      <c r="Y124" s="121" t="e">
        <f>IF(OR('[1]Upload Template (Base Required)'!#REF!="Building",'[1]Upload Template (Base Required)'!#REF!="Land"),_xlfn.CONCAT('[1]Upload Template (Base Required)'!#REF!,"---",'[1]Upload Template (Base Required)'!#REF!,"---",'[1]Upload Template (Base Required)'!#REF!,"---",'[1]Upload Template (Base Required)'!#REF!),"")</f>
        <v>#REF!</v>
      </c>
    </row>
    <row r="125" spans="4:25" x14ac:dyDescent="0.25">
      <c r="D125" s="121" t="s">
        <v>750</v>
      </c>
      <c r="E125" s="121" t="s">
        <v>751</v>
      </c>
      <c r="J125" s="121" t="s">
        <v>752</v>
      </c>
      <c r="X125" s="121" t="e">
        <f>_xlfn.CONCAT('[1]Upload Template (Base Required)'!#REF!,"---",'[1]Upload Template (Base Required)'!#REF!,"---",'[1]Upload Template (Base Required)'!#REF!)</f>
        <v>#REF!</v>
      </c>
      <c r="Y125" s="121" t="e">
        <f>IF(OR('[1]Upload Template (Base Required)'!#REF!="Building",'[1]Upload Template (Base Required)'!#REF!="Land"),_xlfn.CONCAT('[1]Upload Template (Base Required)'!#REF!,"---",'[1]Upload Template (Base Required)'!#REF!,"---",'[1]Upload Template (Base Required)'!#REF!,"---",'[1]Upload Template (Base Required)'!#REF!),"")</f>
        <v>#REF!</v>
      </c>
    </row>
    <row r="126" spans="4:25" x14ac:dyDescent="0.25">
      <c r="D126" s="121" t="s">
        <v>753</v>
      </c>
      <c r="E126" s="121" t="s">
        <v>754</v>
      </c>
      <c r="J126" s="121" t="s">
        <v>755</v>
      </c>
      <c r="X126" s="121" t="e">
        <f>_xlfn.CONCAT('[1]Upload Template (Base Required)'!#REF!,"---",'[1]Upload Template (Base Required)'!#REF!,"---",'[1]Upload Template (Base Required)'!#REF!)</f>
        <v>#REF!</v>
      </c>
      <c r="Y126" s="121" t="e">
        <f>IF(OR('[1]Upload Template (Base Required)'!#REF!="Building",'[1]Upload Template (Base Required)'!#REF!="Land"),_xlfn.CONCAT('[1]Upload Template (Base Required)'!#REF!,"---",'[1]Upload Template (Base Required)'!#REF!,"---",'[1]Upload Template (Base Required)'!#REF!,"---",'[1]Upload Template (Base Required)'!#REF!),"")</f>
        <v>#REF!</v>
      </c>
    </row>
    <row r="127" spans="4:25" x14ac:dyDescent="0.25">
      <c r="D127" s="121" t="s">
        <v>756</v>
      </c>
      <c r="E127" s="121" t="s">
        <v>757</v>
      </c>
      <c r="J127" s="121" t="s">
        <v>758</v>
      </c>
      <c r="X127" s="121" t="e">
        <f>_xlfn.CONCAT('[1]Upload Template (Base Required)'!#REF!,"---",'[1]Upload Template (Base Required)'!#REF!,"---",'[1]Upload Template (Base Required)'!#REF!)</f>
        <v>#REF!</v>
      </c>
      <c r="Y127" s="121" t="e">
        <f>IF(OR('[1]Upload Template (Base Required)'!#REF!="Building",'[1]Upload Template (Base Required)'!#REF!="Land"),_xlfn.CONCAT('[1]Upload Template (Base Required)'!#REF!,"---",'[1]Upload Template (Base Required)'!#REF!,"---",'[1]Upload Template (Base Required)'!#REF!,"---",'[1]Upload Template (Base Required)'!#REF!),"")</f>
        <v>#REF!</v>
      </c>
    </row>
    <row r="128" spans="4:25" x14ac:dyDescent="0.25">
      <c r="D128" s="121" t="s">
        <v>759</v>
      </c>
      <c r="E128" s="121" t="s">
        <v>760</v>
      </c>
      <c r="J128" s="121" t="s">
        <v>761</v>
      </c>
      <c r="X128" s="121" t="e">
        <f>_xlfn.CONCAT('[1]Upload Template (Base Required)'!#REF!,"---",'[1]Upload Template (Base Required)'!#REF!,"---",'[1]Upload Template (Base Required)'!#REF!)</f>
        <v>#REF!</v>
      </c>
      <c r="Y128" s="121" t="e">
        <f>IF(OR('[1]Upload Template (Base Required)'!#REF!="Building",'[1]Upload Template (Base Required)'!#REF!="Land"),_xlfn.CONCAT('[1]Upload Template (Base Required)'!#REF!,"---",'[1]Upload Template (Base Required)'!#REF!,"---",'[1]Upload Template (Base Required)'!#REF!,"---",'[1]Upload Template (Base Required)'!#REF!),"")</f>
        <v>#REF!</v>
      </c>
    </row>
    <row r="129" spans="4:25" x14ac:dyDescent="0.25">
      <c r="D129" s="121" t="s">
        <v>762</v>
      </c>
      <c r="E129" s="121" t="s">
        <v>763</v>
      </c>
      <c r="J129" s="121" t="s">
        <v>764</v>
      </c>
      <c r="X129" s="121" t="e">
        <f>_xlfn.CONCAT('[1]Upload Template (Base Required)'!#REF!,"---",'[1]Upload Template (Base Required)'!#REF!,"---",'[1]Upload Template (Base Required)'!#REF!)</f>
        <v>#REF!</v>
      </c>
      <c r="Y129" s="121" t="e">
        <f>IF(OR('[1]Upload Template (Base Required)'!#REF!="Building",'[1]Upload Template (Base Required)'!#REF!="Land"),_xlfn.CONCAT('[1]Upload Template (Base Required)'!#REF!,"---",'[1]Upload Template (Base Required)'!#REF!,"---",'[1]Upload Template (Base Required)'!#REF!,"---",'[1]Upload Template (Base Required)'!#REF!),"")</f>
        <v>#REF!</v>
      </c>
    </row>
    <row r="130" spans="4:25" x14ac:dyDescent="0.25">
      <c r="D130" s="121" t="s">
        <v>765</v>
      </c>
      <c r="E130" s="121" t="s">
        <v>766</v>
      </c>
      <c r="J130" s="121" t="s">
        <v>767</v>
      </c>
      <c r="X130" s="121" t="e">
        <f>_xlfn.CONCAT('[1]Upload Template (Base Required)'!#REF!,"---",'[1]Upload Template (Base Required)'!#REF!,"---",'[1]Upload Template (Base Required)'!#REF!)</f>
        <v>#REF!</v>
      </c>
      <c r="Y130" s="121" t="e">
        <f>IF(OR('[1]Upload Template (Base Required)'!#REF!="Building",'[1]Upload Template (Base Required)'!#REF!="Land"),_xlfn.CONCAT('[1]Upload Template (Base Required)'!#REF!,"---",'[1]Upload Template (Base Required)'!#REF!,"---",'[1]Upload Template (Base Required)'!#REF!,"---",'[1]Upload Template (Base Required)'!#REF!),"")</f>
        <v>#REF!</v>
      </c>
    </row>
    <row r="131" spans="4:25" x14ac:dyDescent="0.25">
      <c r="D131" s="121" t="s">
        <v>768</v>
      </c>
      <c r="E131" s="121" t="s">
        <v>769</v>
      </c>
      <c r="J131" s="121" t="s">
        <v>770</v>
      </c>
      <c r="X131" s="121" t="e">
        <f>_xlfn.CONCAT('[1]Upload Template (Base Required)'!#REF!,"---",'[1]Upload Template (Base Required)'!#REF!,"---",'[1]Upload Template (Base Required)'!#REF!)</f>
        <v>#REF!</v>
      </c>
      <c r="Y131" s="121" t="e">
        <f>IF(OR('[1]Upload Template (Base Required)'!#REF!="Building",'[1]Upload Template (Base Required)'!#REF!="Land"),_xlfn.CONCAT('[1]Upload Template (Base Required)'!#REF!,"---",'[1]Upload Template (Base Required)'!#REF!,"---",'[1]Upload Template (Base Required)'!#REF!,"---",'[1]Upload Template (Base Required)'!#REF!),"")</f>
        <v>#REF!</v>
      </c>
    </row>
    <row r="132" spans="4:25" x14ac:dyDescent="0.25">
      <c r="D132" s="121" t="s">
        <v>771</v>
      </c>
      <c r="E132" s="121" t="s">
        <v>772</v>
      </c>
      <c r="J132" s="121" t="s">
        <v>773</v>
      </c>
      <c r="X132" s="121" t="e">
        <f>_xlfn.CONCAT('[1]Upload Template (Base Required)'!#REF!,"---",'[1]Upload Template (Base Required)'!#REF!,"---",'[1]Upload Template (Base Required)'!#REF!)</f>
        <v>#REF!</v>
      </c>
      <c r="Y132" s="121" t="e">
        <f>IF(OR('[1]Upload Template (Base Required)'!#REF!="Building",'[1]Upload Template (Base Required)'!#REF!="Land"),_xlfn.CONCAT('[1]Upload Template (Base Required)'!#REF!,"---",'[1]Upload Template (Base Required)'!#REF!,"---",'[1]Upload Template (Base Required)'!#REF!,"---",'[1]Upload Template (Base Required)'!#REF!),"")</f>
        <v>#REF!</v>
      </c>
    </row>
    <row r="133" spans="4:25" x14ac:dyDescent="0.25">
      <c r="D133" s="121" t="s">
        <v>774</v>
      </c>
      <c r="E133" s="121" t="s">
        <v>775</v>
      </c>
      <c r="J133" s="121" t="s">
        <v>776</v>
      </c>
      <c r="X133" s="121" t="e">
        <f>_xlfn.CONCAT('[1]Upload Template (Base Required)'!#REF!,"---",'[1]Upload Template (Base Required)'!#REF!,"---",'[1]Upload Template (Base Required)'!#REF!)</f>
        <v>#REF!</v>
      </c>
      <c r="Y133" s="121" t="e">
        <f>IF(OR('[1]Upload Template (Base Required)'!#REF!="Building",'[1]Upload Template (Base Required)'!#REF!="Land"),_xlfn.CONCAT('[1]Upload Template (Base Required)'!#REF!,"---",'[1]Upload Template (Base Required)'!#REF!,"---",'[1]Upload Template (Base Required)'!#REF!,"---",'[1]Upload Template (Base Required)'!#REF!),"")</f>
        <v>#REF!</v>
      </c>
    </row>
    <row r="134" spans="4:25" x14ac:dyDescent="0.25">
      <c r="D134" s="121" t="s">
        <v>777</v>
      </c>
      <c r="E134" s="121" t="s">
        <v>778</v>
      </c>
      <c r="J134" s="121" t="s">
        <v>779</v>
      </c>
      <c r="X134" s="121" t="e">
        <f>_xlfn.CONCAT('[1]Upload Template (Base Required)'!#REF!,"---",'[1]Upload Template (Base Required)'!#REF!,"---",'[1]Upload Template (Base Required)'!#REF!)</f>
        <v>#REF!</v>
      </c>
      <c r="Y134" s="121" t="e">
        <f>IF(OR('[1]Upload Template (Base Required)'!#REF!="Building",'[1]Upload Template (Base Required)'!#REF!="Land"),_xlfn.CONCAT('[1]Upload Template (Base Required)'!#REF!,"---",'[1]Upload Template (Base Required)'!#REF!,"---",'[1]Upload Template (Base Required)'!#REF!,"---",'[1]Upload Template (Base Required)'!#REF!),"")</f>
        <v>#REF!</v>
      </c>
    </row>
    <row r="135" spans="4:25" x14ac:dyDescent="0.25">
      <c r="D135" s="121" t="s">
        <v>780</v>
      </c>
      <c r="E135" s="121" t="s">
        <v>781</v>
      </c>
      <c r="X135" s="121" t="e">
        <f>_xlfn.CONCAT('[1]Upload Template (Base Required)'!#REF!,"---",'[1]Upload Template (Base Required)'!#REF!,"---",'[1]Upload Template (Base Required)'!#REF!)</f>
        <v>#REF!</v>
      </c>
      <c r="Y135" s="121" t="e">
        <f>IF(OR('[1]Upload Template (Base Required)'!#REF!="Building",'[1]Upload Template (Base Required)'!#REF!="Land"),_xlfn.CONCAT('[1]Upload Template (Base Required)'!#REF!,"---",'[1]Upload Template (Base Required)'!#REF!,"---",'[1]Upload Template (Base Required)'!#REF!,"---",'[1]Upload Template (Base Required)'!#REF!),"")</f>
        <v>#REF!</v>
      </c>
    </row>
    <row r="136" spans="4:25" x14ac:dyDescent="0.25">
      <c r="D136" s="121" t="s">
        <v>782</v>
      </c>
      <c r="E136" s="121" t="s">
        <v>783</v>
      </c>
      <c r="X136" s="121" t="e">
        <f>_xlfn.CONCAT('[1]Upload Template (Base Required)'!#REF!,"---",'[1]Upload Template (Base Required)'!#REF!,"---",'[1]Upload Template (Base Required)'!#REF!)</f>
        <v>#REF!</v>
      </c>
      <c r="Y136" s="121" t="e">
        <f>IF(OR('[1]Upload Template (Base Required)'!#REF!="Building",'[1]Upload Template (Base Required)'!#REF!="Land"),_xlfn.CONCAT('[1]Upload Template (Base Required)'!#REF!,"---",'[1]Upload Template (Base Required)'!#REF!,"---",'[1]Upload Template (Base Required)'!#REF!,"---",'[1]Upload Template (Base Required)'!#REF!),"")</f>
        <v>#REF!</v>
      </c>
    </row>
    <row r="137" spans="4:25" x14ac:dyDescent="0.25">
      <c r="D137" s="121" t="s">
        <v>784</v>
      </c>
      <c r="E137" s="121" t="s">
        <v>785</v>
      </c>
      <c r="X137" s="121" t="e">
        <f>_xlfn.CONCAT('[1]Upload Template (Base Required)'!#REF!,"---",'[1]Upload Template (Base Required)'!#REF!,"---",'[1]Upload Template (Base Required)'!#REF!)</f>
        <v>#REF!</v>
      </c>
      <c r="Y137" s="121" t="e">
        <f>IF(OR('[1]Upload Template (Base Required)'!#REF!="Building",'[1]Upload Template (Base Required)'!#REF!="Land"),_xlfn.CONCAT('[1]Upload Template (Base Required)'!#REF!,"---",'[1]Upload Template (Base Required)'!#REF!,"---",'[1]Upload Template (Base Required)'!#REF!,"---",'[1]Upload Template (Base Required)'!#REF!),"")</f>
        <v>#REF!</v>
      </c>
    </row>
    <row r="138" spans="4:25" x14ac:dyDescent="0.25">
      <c r="D138" s="121" t="s">
        <v>786</v>
      </c>
      <c r="E138" s="121" t="s">
        <v>787</v>
      </c>
      <c r="X138" s="121" t="e">
        <f>_xlfn.CONCAT('[1]Upload Template (Base Required)'!#REF!,"---",'[1]Upload Template (Base Required)'!#REF!,"---",'[1]Upload Template (Base Required)'!#REF!)</f>
        <v>#REF!</v>
      </c>
      <c r="Y138" s="121" t="e">
        <f>IF(OR('[1]Upload Template (Base Required)'!#REF!="Building",'[1]Upload Template (Base Required)'!#REF!="Land"),_xlfn.CONCAT('[1]Upload Template (Base Required)'!#REF!,"---",'[1]Upload Template (Base Required)'!#REF!,"---",'[1]Upload Template (Base Required)'!#REF!,"---",'[1]Upload Template (Base Required)'!#REF!),"")</f>
        <v>#REF!</v>
      </c>
    </row>
    <row r="139" spans="4:25" x14ac:dyDescent="0.25">
      <c r="D139" s="121" t="s">
        <v>788</v>
      </c>
      <c r="E139" s="121" t="s">
        <v>789</v>
      </c>
      <c r="X139" s="121" t="e">
        <f>_xlfn.CONCAT('[1]Upload Template (Base Required)'!#REF!,"---",'[1]Upload Template (Base Required)'!#REF!,"---",'[1]Upload Template (Base Required)'!#REF!)</f>
        <v>#REF!</v>
      </c>
      <c r="Y139" s="121" t="e">
        <f>IF(OR('[1]Upload Template (Base Required)'!#REF!="Building",'[1]Upload Template (Base Required)'!#REF!="Land"),_xlfn.CONCAT('[1]Upload Template (Base Required)'!#REF!,"---",'[1]Upload Template (Base Required)'!#REF!,"---",'[1]Upload Template (Base Required)'!#REF!,"---",'[1]Upload Template (Base Required)'!#REF!),"")</f>
        <v>#REF!</v>
      </c>
    </row>
    <row r="140" spans="4:25" x14ac:dyDescent="0.25">
      <c r="D140" s="121" t="s">
        <v>790</v>
      </c>
      <c r="E140" s="121" t="s">
        <v>791</v>
      </c>
      <c r="X140" s="121" t="e">
        <f>_xlfn.CONCAT('[1]Upload Template (Base Required)'!#REF!,"---",'[1]Upload Template (Base Required)'!#REF!,"---",'[1]Upload Template (Base Required)'!#REF!)</f>
        <v>#REF!</v>
      </c>
      <c r="Y140" s="121" t="e">
        <f>IF(OR('[1]Upload Template (Base Required)'!#REF!="Building",'[1]Upload Template (Base Required)'!#REF!="Land"),_xlfn.CONCAT('[1]Upload Template (Base Required)'!#REF!,"---",'[1]Upload Template (Base Required)'!#REF!,"---",'[1]Upload Template (Base Required)'!#REF!,"---",'[1]Upload Template (Base Required)'!#REF!),"")</f>
        <v>#REF!</v>
      </c>
    </row>
    <row r="141" spans="4:25" x14ac:dyDescent="0.25">
      <c r="D141" s="121" t="s">
        <v>792</v>
      </c>
      <c r="E141" s="121" t="s">
        <v>793</v>
      </c>
      <c r="X141" s="121" t="e">
        <f>_xlfn.CONCAT('[1]Upload Template (Base Required)'!#REF!,"---",'[1]Upload Template (Base Required)'!#REF!,"---",'[1]Upload Template (Base Required)'!#REF!)</f>
        <v>#REF!</v>
      </c>
      <c r="Y141" s="121" t="e">
        <f>IF(OR('[1]Upload Template (Base Required)'!#REF!="Building",'[1]Upload Template (Base Required)'!#REF!="Land"),_xlfn.CONCAT('[1]Upload Template (Base Required)'!#REF!,"---",'[1]Upload Template (Base Required)'!#REF!,"---",'[1]Upload Template (Base Required)'!#REF!,"---",'[1]Upload Template (Base Required)'!#REF!),"")</f>
        <v>#REF!</v>
      </c>
    </row>
    <row r="142" spans="4:25" x14ac:dyDescent="0.25">
      <c r="D142" s="121" t="s">
        <v>794</v>
      </c>
      <c r="E142" s="121" t="s">
        <v>795</v>
      </c>
      <c r="X142" s="121" t="e">
        <f>_xlfn.CONCAT('[1]Upload Template (Base Required)'!#REF!,"---",'[1]Upload Template (Base Required)'!#REF!,"---",'[1]Upload Template (Base Required)'!#REF!)</f>
        <v>#REF!</v>
      </c>
      <c r="Y142" s="121" t="e">
        <f>IF(OR('[1]Upload Template (Base Required)'!#REF!="Building",'[1]Upload Template (Base Required)'!#REF!="Land"),_xlfn.CONCAT('[1]Upload Template (Base Required)'!#REF!,"---",'[1]Upload Template (Base Required)'!#REF!,"---",'[1]Upload Template (Base Required)'!#REF!,"---",'[1]Upload Template (Base Required)'!#REF!),"")</f>
        <v>#REF!</v>
      </c>
    </row>
    <row r="143" spans="4:25" x14ac:dyDescent="0.25">
      <c r="D143" s="121" t="s">
        <v>796</v>
      </c>
      <c r="E143" s="121" t="s">
        <v>797</v>
      </c>
      <c r="X143" s="121" t="e">
        <f>_xlfn.CONCAT('[1]Upload Template (Base Required)'!#REF!,"---",'[1]Upload Template (Base Required)'!#REF!,"---",'[1]Upload Template (Base Required)'!#REF!)</f>
        <v>#REF!</v>
      </c>
      <c r="Y143" s="121" t="e">
        <f>IF(OR('[1]Upload Template (Base Required)'!#REF!="Building",'[1]Upload Template (Base Required)'!#REF!="Land"),_xlfn.CONCAT('[1]Upload Template (Base Required)'!#REF!,"---",'[1]Upload Template (Base Required)'!#REF!,"---",'[1]Upload Template (Base Required)'!#REF!,"---",'[1]Upload Template (Base Required)'!#REF!),"")</f>
        <v>#REF!</v>
      </c>
    </row>
    <row r="144" spans="4:25" x14ac:dyDescent="0.25">
      <c r="D144" s="121" t="s">
        <v>798</v>
      </c>
      <c r="E144" s="121" t="s">
        <v>799</v>
      </c>
      <c r="X144" s="121" t="e">
        <f>_xlfn.CONCAT('[1]Upload Template (Base Required)'!#REF!,"---",'[1]Upload Template (Base Required)'!#REF!,"---",'[1]Upload Template (Base Required)'!#REF!)</f>
        <v>#REF!</v>
      </c>
      <c r="Y144" s="121" t="e">
        <f>IF(OR('[1]Upload Template (Base Required)'!#REF!="Building",'[1]Upload Template (Base Required)'!#REF!="Land"),_xlfn.CONCAT('[1]Upload Template (Base Required)'!#REF!,"---",'[1]Upload Template (Base Required)'!#REF!,"---",'[1]Upload Template (Base Required)'!#REF!,"---",'[1]Upload Template (Base Required)'!#REF!),"")</f>
        <v>#REF!</v>
      </c>
    </row>
    <row r="145" spans="4:25" x14ac:dyDescent="0.25">
      <c r="D145" s="121" t="s">
        <v>800</v>
      </c>
      <c r="E145" s="121" t="s">
        <v>801</v>
      </c>
      <c r="X145" s="121" t="e">
        <f>_xlfn.CONCAT('[1]Upload Template (Base Required)'!#REF!,"---",'[1]Upload Template (Base Required)'!#REF!,"---",'[1]Upload Template (Base Required)'!#REF!)</f>
        <v>#REF!</v>
      </c>
      <c r="Y145" s="121" t="e">
        <f>IF(OR('[1]Upload Template (Base Required)'!#REF!="Building",'[1]Upload Template (Base Required)'!#REF!="Land"),_xlfn.CONCAT('[1]Upload Template (Base Required)'!#REF!,"---",'[1]Upload Template (Base Required)'!#REF!,"---",'[1]Upload Template (Base Required)'!#REF!,"---",'[1]Upload Template (Base Required)'!#REF!),"")</f>
        <v>#REF!</v>
      </c>
    </row>
    <row r="146" spans="4:25" x14ac:dyDescent="0.25">
      <c r="D146" s="121" t="s">
        <v>802</v>
      </c>
      <c r="E146" s="121" t="s">
        <v>803</v>
      </c>
      <c r="X146" s="121" t="e">
        <f>_xlfn.CONCAT('[1]Upload Template (Base Required)'!#REF!,"---",'[1]Upload Template (Base Required)'!#REF!,"---",'[1]Upload Template (Base Required)'!#REF!)</f>
        <v>#REF!</v>
      </c>
      <c r="Y146" s="121" t="e">
        <f>IF(OR('[1]Upload Template (Base Required)'!#REF!="Building",'[1]Upload Template (Base Required)'!#REF!="Land"),_xlfn.CONCAT('[1]Upload Template (Base Required)'!#REF!,"---",'[1]Upload Template (Base Required)'!#REF!,"---",'[1]Upload Template (Base Required)'!#REF!,"---",'[1]Upload Template (Base Required)'!#REF!),"")</f>
        <v>#REF!</v>
      </c>
    </row>
    <row r="147" spans="4:25" x14ac:dyDescent="0.25">
      <c r="D147" s="121" t="s">
        <v>804</v>
      </c>
      <c r="E147" s="121" t="s">
        <v>805</v>
      </c>
      <c r="X147" s="121" t="e">
        <f>_xlfn.CONCAT('[1]Upload Template (Base Required)'!#REF!,"---",'[1]Upload Template (Base Required)'!#REF!,"---",'[1]Upload Template (Base Required)'!#REF!)</f>
        <v>#REF!</v>
      </c>
      <c r="Y147" s="121" t="e">
        <f>IF(OR('[1]Upload Template (Base Required)'!#REF!="Building",'[1]Upload Template (Base Required)'!#REF!="Land"),_xlfn.CONCAT('[1]Upload Template (Base Required)'!#REF!,"---",'[1]Upload Template (Base Required)'!#REF!,"---",'[1]Upload Template (Base Required)'!#REF!,"---",'[1]Upload Template (Base Required)'!#REF!),"")</f>
        <v>#REF!</v>
      </c>
    </row>
    <row r="148" spans="4:25" x14ac:dyDescent="0.25">
      <c r="D148" s="121" t="s">
        <v>806</v>
      </c>
      <c r="E148" s="121" t="s">
        <v>807</v>
      </c>
      <c r="X148" s="121" t="e">
        <f>_xlfn.CONCAT('[1]Upload Template (Base Required)'!#REF!,"---",'[1]Upload Template (Base Required)'!#REF!,"---",'[1]Upload Template (Base Required)'!#REF!)</f>
        <v>#REF!</v>
      </c>
      <c r="Y148" s="121" t="e">
        <f>IF(OR('[1]Upload Template (Base Required)'!#REF!="Building",'[1]Upload Template (Base Required)'!#REF!="Land"),_xlfn.CONCAT('[1]Upload Template (Base Required)'!#REF!,"---",'[1]Upload Template (Base Required)'!#REF!,"---",'[1]Upload Template (Base Required)'!#REF!,"---",'[1]Upload Template (Base Required)'!#REF!),"")</f>
        <v>#REF!</v>
      </c>
    </row>
    <row r="149" spans="4:25" x14ac:dyDescent="0.25">
      <c r="D149" s="121" t="s">
        <v>808</v>
      </c>
      <c r="E149" s="121" t="s">
        <v>809</v>
      </c>
      <c r="X149" s="121" t="e">
        <f>_xlfn.CONCAT('[1]Upload Template (Base Required)'!#REF!,"---",'[1]Upload Template (Base Required)'!#REF!,"---",'[1]Upload Template (Base Required)'!#REF!)</f>
        <v>#REF!</v>
      </c>
      <c r="Y149" s="121" t="e">
        <f>IF(OR('[1]Upload Template (Base Required)'!#REF!="Building",'[1]Upload Template (Base Required)'!#REF!="Land"),_xlfn.CONCAT('[1]Upload Template (Base Required)'!#REF!,"---",'[1]Upload Template (Base Required)'!#REF!,"---",'[1]Upload Template (Base Required)'!#REF!,"---",'[1]Upload Template (Base Required)'!#REF!),"")</f>
        <v>#REF!</v>
      </c>
    </row>
    <row r="150" spans="4:25" x14ac:dyDescent="0.25">
      <c r="D150" s="121" t="s">
        <v>810</v>
      </c>
      <c r="E150" s="121" t="s">
        <v>811</v>
      </c>
      <c r="X150" s="121" t="e">
        <f>_xlfn.CONCAT('[1]Upload Template (Base Required)'!#REF!,"---",'[1]Upload Template (Base Required)'!#REF!,"---",'[1]Upload Template (Base Required)'!#REF!)</f>
        <v>#REF!</v>
      </c>
      <c r="Y150" s="121" t="e">
        <f>IF(OR('[1]Upload Template (Base Required)'!#REF!="Building",'[1]Upload Template (Base Required)'!#REF!="Land"),_xlfn.CONCAT('[1]Upload Template (Base Required)'!#REF!,"---",'[1]Upload Template (Base Required)'!#REF!,"---",'[1]Upload Template (Base Required)'!#REF!,"---",'[1]Upload Template (Base Required)'!#REF!),"")</f>
        <v>#REF!</v>
      </c>
    </row>
    <row r="151" spans="4:25" x14ac:dyDescent="0.25">
      <c r="D151" s="121" t="s">
        <v>812</v>
      </c>
      <c r="E151" s="121" t="s">
        <v>813</v>
      </c>
      <c r="X151" s="121" t="e">
        <f>_xlfn.CONCAT('[1]Upload Template (Base Required)'!#REF!,"---",'[1]Upload Template (Base Required)'!#REF!,"---",'[1]Upload Template (Base Required)'!#REF!)</f>
        <v>#REF!</v>
      </c>
      <c r="Y151" s="121" t="e">
        <f>IF(OR('[1]Upload Template (Base Required)'!#REF!="Building",'[1]Upload Template (Base Required)'!#REF!="Land"),_xlfn.CONCAT('[1]Upload Template (Base Required)'!#REF!,"---",'[1]Upload Template (Base Required)'!#REF!,"---",'[1]Upload Template (Base Required)'!#REF!,"---",'[1]Upload Template (Base Required)'!#REF!),"")</f>
        <v>#REF!</v>
      </c>
    </row>
    <row r="152" spans="4:25" x14ac:dyDescent="0.25">
      <c r="D152" s="121" t="s">
        <v>814</v>
      </c>
      <c r="E152" s="121" t="s">
        <v>815</v>
      </c>
      <c r="X152" s="121" t="e">
        <f>_xlfn.CONCAT('[1]Upload Template (Base Required)'!#REF!,"---",'[1]Upload Template (Base Required)'!#REF!,"---",'[1]Upload Template (Base Required)'!#REF!)</f>
        <v>#REF!</v>
      </c>
      <c r="Y152" s="121" t="e">
        <f>IF(OR('[1]Upload Template (Base Required)'!#REF!="Building",'[1]Upload Template (Base Required)'!#REF!="Land"),_xlfn.CONCAT('[1]Upload Template (Base Required)'!#REF!,"---",'[1]Upload Template (Base Required)'!#REF!,"---",'[1]Upload Template (Base Required)'!#REF!,"---",'[1]Upload Template (Base Required)'!#REF!),"")</f>
        <v>#REF!</v>
      </c>
    </row>
    <row r="153" spans="4:25" x14ac:dyDescent="0.25">
      <c r="D153" s="121" t="s">
        <v>816</v>
      </c>
      <c r="E153" s="121" t="s">
        <v>817</v>
      </c>
      <c r="X153" s="121" t="e">
        <f>_xlfn.CONCAT('[1]Upload Template (Base Required)'!#REF!,"---",'[1]Upload Template (Base Required)'!#REF!,"---",'[1]Upload Template (Base Required)'!#REF!)</f>
        <v>#REF!</v>
      </c>
      <c r="Y153" s="121" t="e">
        <f>IF(OR('[1]Upload Template (Base Required)'!#REF!="Building",'[1]Upload Template (Base Required)'!#REF!="Land"),_xlfn.CONCAT('[1]Upload Template (Base Required)'!#REF!,"---",'[1]Upload Template (Base Required)'!#REF!,"---",'[1]Upload Template (Base Required)'!#REF!,"---",'[1]Upload Template (Base Required)'!#REF!),"")</f>
        <v>#REF!</v>
      </c>
    </row>
    <row r="154" spans="4:25" x14ac:dyDescent="0.25">
      <c r="D154" s="121" t="s">
        <v>818</v>
      </c>
      <c r="E154" s="121" t="s">
        <v>819</v>
      </c>
      <c r="X154" s="121" t="e">
        <f>_xlfn.CONCAT('[1]Upload Template (Base Required)'!#REF!,"---",'[1]Upload Template (Base Required)'!#REF!,"---",'[1]Upload Template (Base Required)'!#REF!)</f>
        <v>#REF!</v>
      </c>
      <c r="Y154" s="121" t="e">
        <f>IF(OR('[1]Upload Template (Base Required)'!#REF!="Building",'[1]Upload Template (Base Required)'!#REF!="Land"),_xlfn.CONCAT('[1]Upload Template (Base Required)'!#REF!,"---",'[1]Upload Template (Base Required)'!#REF!,"---",'[1]Upload Template (Base Required)'!#REF!,"---",'[1]Upload Template (Base Required)'!#REF!),"")</f>
        <v>#REF!</v>
      </c>
    </row>
    <row r="155" spans="4:25" x14ac:dyDescent="0.25">
      <c r="D155" s="121" t="s">
        <v>820</v>
      </c>
      <c r="E155" s="121" t="s">
        <v>821</v>
      </c>
      <c r="X155" s="121" t="e">
        <f>_xlfn.CONCAT('[1]Upload Template (Base Required)'!#REF!,"---",'[1]Upload Template (Base Required)'!#REF!,"---",'[1]Upload Template (Base Required)'!#REF!)</f>
        <v>#REF!</v>
      </c>
      <c r="Y155" s="121" t="e">
        <f>IF(OR('[1]Upload Template (Base Required)'!#REF!="Building",'[1]Upload Template (Base Required)'!#REF!="Land"),_xlfn.CONCAT('[1]Upload Template (Base Required)'!#REF!,"---",'[1]Upload Template (Base Required)'!#REF!,"---",'[1]Upload Template (Base Required)'!#REF!,"---",'[1]Upload Template (Base Required)'!#REF!),"")</f>
        <v>#REF!</v>
      </c>
    </row>
    <row r="156" spans="4:25" x14ac:dyDescent="0.25">
      <c r="D156" s="121" t="s">
        <v>822</v>
      </c>
      <c r="E156" s="121" t="s">
        <v>823</v>
      </c>
      <c r="X156" s="121" t="e">
        <f>_xlfn.CONCAT('[1]Upload Template (Base Required)'!#REF!,"---",'[1]Upload Template (Base Required)'!#REF!,"---",'[1]Upload Template (Base Required)'!#REF!)</f>
        <v>#REF!</v>
      </c>
      <c r="Y156" s="121" t="e">
        <f>IF(OR('[1]Upload Template (Base Required)'!#REF!="Building",'[1]Upload Template (Base Required)'!#REF!="Land"),_xlfn.CONCAT('[1]Upload Template (Base Required)'!#REF!,"---",'[1]Upload Template (Base Required)'!#REF!,"---",'[1]Upload Template (Base Required)'!#REF!,"---",'[1]Upload Template (Base Required)'!#REF!),"")</f>
        <v>#REF!</v>
      </c>
    </row>
    <row r="157" spans="4:25" x14ac:dyDescent="0.25">
      <c r="D157" s="121" t="s">
        <v>824</v>
      </c>
      <c r="E157" s="121" t="s">
        <v>825</v>
      </c>
      <c r="X157" s="121" t="e">
        <f>_xlfn.CONCAT('[1]Upload Template (Base Required)'!#REF!,"---",'[1]Upload Template (Base Required)'!#REF!,"---",'[1]Upload Template (Base Required)'!#REF!)</f>
        <v>#REF!</v>
      </c>
      <c r="Y157" s="121" t="e">
        <f>IF(OR('[1]Upload Template (Base Required)'!#REF!="Building",'[1]Upload Template (Base Required)'!#REF!="Land"),_xlfn.CONCAT('[1]Upload Template (Base Required)'!#REF!,"---",'[1]Upload Template (Base Required)'!#REF!,"---",'[1]Upload Template (Base Required)'!#REF!,"---",'[1]Upload Template (Base Required)'!#REF!),"")</f>
        <v>#REF!</v>
      </c>
    </row>
    <row r="158" spans="4:25" x14ac:dyDescent="0.25">
      <c r="D158" s="121" t="s">
        <v>826</v>
      </c>
      <c r="E158" s="121" t="s">
        <v>827</v>
      </c>
      <c r="X158" s="121" t="e">
        <f>_xlfn.CONCAT('[1]Upload Template (Base Required)'!#REF!,"---",'[1]Upload Template (Base Required)'!#REF!,"---",'[1]Upload Template (Base Required)'!#REF!)</f>
        <v>#REF!</v>
      </c>
      <c r="Y158" s="121" t="e">
        <f>IF(OR('[1]Upload Template (Base Required)'!#REF!="Building",'[1]Upload Template (Base Required)'!#REF!="Land"),_xlfn.CONCAT('[1]Upload Template (Base Required)'!#REF!,"---",'[1]Upload Template (Base Required)'!#REF!,"---",'[1]Upload Template (Base Required)'!#REF!,"---",'[1]Upload Template (Base Required)'!#REF!),"")</f>
        <v>#REF!</v>
      </c>
    </row>
    <row r="159" spans="4:25" x14ac:dyDescent="0.25">
      <c r="D159" s="121" t="s">
        <v>828</v>
      </c>
      <c r="E159" s="121" t="s">
        <v>829</v>
      </c>
      <c r="X159" s="121" t="e">
        <f>_xlfn.CONCAT('[1]Upload Template (Base Required)'!#REF!,"---",'[1]Upload Template (Base Required)'!#REF!,"---",'[1]Upload Template (Base Required)'!#REF!)</f>
        <v>#REF!</v>
      </c>
      <c r="Y159" s="121" t="e">
        <f>IF(OR('[1]Upload Template (Base Required)'!#REF!="Building",'[1]Upload Template (Base Required)'!#REF!="Land"),_xlfn.CONCAT('[1]Upload Template (Base Required)'!#REF!,"---",'[1]Upload Template (Base Required)'!#REF!,"---",'[1]Upload Template (Base Required)'!#REF!,"---",'[1]Upload Template (Base Required)'!#REF!),"")</f>
        <v>#REF!</v>
      </c>
    </row>
    <row r="160" spans="4:25" x14ac:dyDescent="0.25">
      <c r="D160" s="121" t="s">
        <v>830</v>
      </c>
      <c r="E160" s="121" t="s">
        <v>831</v>
      </c>
      <c r="X160" s="121" t="e">
        <f>_xlfn.CONCAT('[1]Upload Template (Base Required)'!#REF!,"---",'[1]Upload Template (Base Required)'!#REF!,"---",'[1]Upload Template (Base Required)'!#REF!)</f>
        <v>#REF!</v>
      </c>
      <c r="Y160" s="121" t="e">
        <f>IF(OR('[1]Upload Template (Base Required)'!#REF!="Building",'[1]Upload Template (Base Required)'!#REF!="Land"),_xlfn.CONCAT('[1]Upload Template (Base Required)'!#REF!,"---",'[1]Upload Template (Base Required)'!#REF!,"---",'[1]Upload Template (Base Required)'!#REF!,"---",'[1]Upload Template (Base Required)'!#REF!),"")</f>
        <v>#REF!</v>
      </c>
    </row>
    <row r="161" spans="4:25" x14ac:dyDescent="0.25">
      <c r="D161" s="121" t="s">
        <v>832</v>
      </c>
      <c r="E161" s="121" t="s">
        <v>833</v>
      </c>
      <c r="X161" s="121" t="e">
        <f>_xlfn.CONCAT('[1]Upload Template (Base Required)'!#REF!,"---",'[1]Upload Template (Base Required)'!#REF!,"---",'[1]Upload Template (Base Required)'!#REF!)</f>
        <v>#REF!</v>
      </c>
      <c r="Y161" s="121" t="e">
        <f>IF(OR('[1]Upload Template (Base Required)'!#REF!="Building",'[1]Upload Template (Base Required)'!#REF!="Land"),_xlfn.CONCAT('[1]Upload Template (Base Required)'!#REF!,"---",'[1]Upload Template (Base Required)'!#REF!,"---",'[1]Upload Template (Base Required)'!#REF!,"---",'[1]Upload Template (Base Required)'!#REF!),"")</f>
        <v>#REF!</v>
      </c>
    </row>
    <row r="162" spans="4:25" x14ac:dyDescent="0.25">
      <c r="D162" s="121" t="s">
        <v>834</v>
      </c>
      <c r="E162" s="121" t="s">
        <v>835</v>
      </c>
      <c r="X162" s="121" t="e">
        <f>_xlfn.CONCAT('[1]Upload Template (Base Required)'!#REF!,"---",'[1]Upload Template (Base Required)'!#REF!,"---",'[1]Upload Template (Base Required)'!#REF!)</f>
        <v>#REF!</v>
      </c>
      <c r="Y162" s="121" t="e">
        <f>IF(OR('[1]Upload Template (Base Required)'!#REF!="Building",'[1]Upload Template (Base Required)'!#REF!="Land"),_xlfn.CONCAT('[1]Upload Template (Base Required)'!#REF!,"---",'[1]Upload Template (Base Required)'!#REF!,"---",'[1]Upload Template (Base Required)'!#REF!,"---",'[1]Upload Template (Base Required)'!#REF!),"")</f>
        <v>#REF!</v>
      </c>
    </row>
    <row r="163" spans="4:25" x14ac:dyDescent="0.25">
      <c r="D163" s="121" t="s">
        <v>836</v>
      </c>
      <c r="E163" s="121" t="s">
        <v>837</v>
      </c>
      <c r="X163" s="121" t="e">
        <f>_xlfn.CONCAT('[1]Upload Template (Base Required)'!#REF!,"---",'[1]Upload Template (Base Required)'!#REF!,"---",'[1]Upload Template (Base Required)'!#REF!)</f>
        <v>#REF!</v>
      </c>
      <c r="Y163" s="121" t="e">
        <f>IF(OR('[1]Upload Template (Base Required)'!#REF!="Building",'[1]Upload Template (Base Required)'!#REF!="Land"),_xlfn.CONCAT('[1]Upload Template (Base Required)'!#REF!,"---",'[1]Upload Template (Base Required)'!#REF!,"---",'[1]Upload Template (Base Required)'!#REF!,"---",'[1]Upload Template (Base Required)'!#REF!),"")</f>
        <v>#REF!</v>
      </c>
    </row>
    <row r="164" spans="4:25" x14ac:dyDescent="0.25">
      <c r="E164" s="121" t="s">
        <v>838</v>
      </c>
      <c r="X164" s="121" t="e">
        <f>_xlfn.CONCAT('[1]Upload Template (Base Required)'!#REF!,"---",'[1]Upload Template (Base Required)'!#REF!,"---",'[1]Upload Template (Base Required)'!#REF!)</f>
        <v>#REF!</v>
      </c>
      <c r="Y164" s="121" t="e">
        <f>IF(OR('[1]Upload Template (Base Required)'!#REF!="Building",'[1]Upload Template (Base Required)'!#REF!="Land"),_xlfn.CONCAT('[1]Upload Template (Base Required)'!#REF!,"---",'[1]Upload Template (Base Required)'!#REF!,"---",'[1]Upload Template (Base Required)'!#REF!,"---",'[1]Upload Template (Base Required)'!#REF!),"")</f>
        <v>#REF!</v>
      </c>
    </row>
    <row r="165" spans="4:25" x14ac:dyDescent="0.25">
      <c r="E165" s="121" t="s">
        <v>839</v>
      </c>
      <c r="X165" s="121" t="e">
        <f>_xlfn.CONCAT('[1]Upload Template (Base Required)'!#REF!,"---",'[1]Upload Template (Base Required)'!#REF!,"---",'[1]Upload Template (Base Required)'!#REF!)</f>
        <v>#REF!</v>
      </c>
      <c r="Y165" s="121" t="e">
        <f>IF(OR('[1]Upload Template (Base Required)'!#REF!="Building",'[1]Upload Template (Base Required)'!#REF!="Land"),_xlfn.CONCAT('[1]Upload Template (Base Required)'!#REF!,"---",'[1]Upload Template (Base Required)'!#REF!,"---",'[1]Upload Template (Base Required)'!#REF!,"---",'[1]Upload Template (Base Required)'!#REF!),"")</f>
        <v>#REF!</v>
      </c>
    </row>
    <row r="166" spans="4:25" x14ac:dyDescent="0.25">
      <c r="E166" s="121" t="s">
        <v>840</v>
      </c>
      <c r="X166" s="121" t="e">
        <f>_xlfn.CONCAT('[1]Upload Template (Base Required)'!#REF!,"---",'[1]Upload Template (Base Required)'!#REF!,"---",'[1]Upload Template (Base Required)'!#REF!)</f>
        <v>#REF!</v>
      </c>
      <c r="Y166" s="121" t="e">
        <f>IF(OR('[1]Upload Template (Base Required)'!#REF!="Building",'[1]Upload Template (Base Required)'!#REF!="Land"),_xlfn.CONCAT('[1]Upload Template (Base Required)'!#REF!,"---",'[1]Upload Template (Base Required)'!#REF!,"---",'[1]Upload Template (Base Required)'!#REF!,"---",'[1]Upload Template (Base Required)'!#REF!),"")</f>
        <v>#REF!</v>
      </c>
    </row>
    <row r="167" spans="4:25" x14ac:dyDescent="0.25">
      <c r="E167" s="121" t="s">
        <v>841</v>
      </c>
      <c r="X167" s="121" t="e">
        <f>_xlfn.CONCAT('[1]Upload Template (Base Required)'!#REF!,"---",'[1]Upload Template (Base Required)'!#REF!,"---",'[1]Upload Template (Base Required)'!#REF!)</f>
        <v>#REF!</v>
      </c>
      <c r="Y167" s="121" t="e">
        <f>IF(OR('[1]Upload Template (Base Required)'!#REF!="Building",'[1]Upload Template (Base Required)'!#REF!="Land"),_xlfn.CONCAT('[1]Upload Template (Base Required)'!#REF!,"---",'[1]Upload Template (Base Required)'!#REF!,"---",'[1]Upload Template (Base Required)'!#REF!,"---",'[1]Upload Template (Base Required)'!#REF!),"")</f>
        <v>#REF!</v>
      </c>
    </row>
    <row r="168" spans="4:25" x14ac:dyDescent="0.25">
      <c r="E168" s="121" t="s">
        <v>842</v>
      </c>
      <c r="X168" s="121" t="e">
        <f>_xlfn.CONCAT('[1]Upload Template (Base Required)'!#REF!,"---",'[1]Upload Template (Base Required)'!#REF!,"---",'[1]Upload Template (Base Required)'!#REF!)</f>
        <v>#REF!</v>
      </c>
      <c r="Y168" s="121" t="e">
        <f>IF(OR('[1]Upload Template (Base Required)'!#REF!="Building",'[1]Upload Template (Base Required)'!#REF!="Land"),_xlfn.CONCAT('[1]Upload Template (Base Required)'!#REF!,"---",'[1]Upload Template (Base Required)'!#REF!,"---",'[1]Upload Template (Base Required)'!#REF!,"---",'[1]Upload Template (Base Required)'!#REF!),"")</f>
        <v>#REF!</v>
      </c>
    </row>
    <row r="169" spans="4:25" x14ac:dyDescent="0.25">
      <c r="E169" s="121" t="s">
        <v>843</v>
      </c>
      <c r="X169" s="121" t="e">
        <f>_xlfn.CONCAT('[1]Upload Template (Base Required)'!#REF!,"---",'[1]Upload Template (Base Required)'!#REF!,"---",'[1]Upload Template (Base Required)'!#REF!)</f>
        <v>#REF!</v>
      </c>
      <c r="Y169" s="121" t="e">
        <f>IF(OR('[1]Upload Template (Base Required)'!#REF!="Building",'[1]Upload Template (Base Required)'!#REF!="Land"),_xlfn.CONCAT('[1]Upload Template (Base Required)'!#REF!,"---",'[1]Upload Template (Base Required)'!#REF!,"---",'[1]Upload Template (Base Required)'!#REF!,"---",'[1]Upload Template (Base Required)'!#REF!),"")</f>
        <v>#REF!</v>
      </c>
    </row>
    <row r="170" spans="4:25" x14ac:dyDescent="0.25">
      <c r="E170" s="121" t="s">
        <v>844</v>
      </c>
      <c r="X170" s="121" t="e">
        <f>_xlfn.CONCAT('[1]Upload Template (Base Required)'!#REF!,"---",'[1]Upload Template (Base Required)'!#REF!,"---",'[1]Upload Template (Base Required)'!#REF!)</f>
        <v>#REF!</v>
      </c>
      <c r="Y170" s="121" t="e">
        <f>IF(OR('[1]Upload Template (Base Required)'!#REF!="Building",'[1]Upload Template (Base Required)'!#REF!="Land"),_xlfn.CONCAT('[1]Upload Template (Base Required)'!#REF!,"---",'[1]Upload Template (Base Required)'!#REF!,"---",'[1]Upload Template (Base Required)'!#REF!,"---",'[1]Upload Template (Base Required)'!#REF!),"")</f>
        <v>#REF!</v>
      </c>
    </row>
    <row r="171" spans="4:25" x14ac:dyDescent="0.25">
      <c r="E171" s="121" t="s">
        <v>845</v>
      </c>
      <c r="X171" s="121" t="e">
        <f>_xlfn.CONCAT('[1]Upload Template (Base Required)'!#REF!,"---",'[1]Upload Template (Base Required)'!#REF!,"---",'[1]Upload Template (Base Required)'!#REF!)</f>
        <v>#REF!</v>
      </c>
      <c r="Y171" s="121" t="e">
        <f>IF(OR('[1]Upload Template (Base Required)'!#REF!="Building",'[1]Upload Template (Base Required)'!#REF!="Land"),_xlfn.CONCAT('[1]Upload Template (Base Required)'!#REF!,"---",'[1]Upload Template (Base Required)'!#REF!,"---",'[1]Upload Template (Base Required)'!#REF!,"---",'[1]Upload Template (Base Required)'!#REF!),"")</f>
        <v>#REF!</v>
      </c>
    </row>
    <row r="172" spans="4:25" x14ac:dyDescent="0.25">
      <c r="E172" s="121" t="s">
        <v>846</v>
      </c>
      <c r="X172" s="121" t="e">
        <f>_xlfn.CONCAT('[1]Upload Template (Base Required)'!#REF!,"---",'[1]Upload Template (Base Required)'!#REF!,"---",'[1]Upload Template (Base Required)'!#REF!)</f>
        <v>#REF!</v>
      </c>
      <c r="Y172" s="121" t="e">
        <f>IF(OR('[1]Upload Template (Base Required)'!#REF!="Building",'[1]Upload Template (Base Required)'!#REF!="Land"),_xlfn.CONCAT('[1]Upload Template (Base Required)'!#REF!,"---",'[1]Upload Template (Base Required)'!#REF!,"---",'[1]Upload Template (Base Required)'!#REF!,"---",'[1]Upload Template (Base Required)'!#REF!),"")</f>
        <v>#REF!</v>
      </c>
    </row>
    <row r="173" spans="4:25" x14ac:dyDescent="0.25">
      <c r="E173" s="121" t="s">
        <v>847</v>
      </c>
      <c r="X173" s="121" t="e">
        <f>_xlfn.CONCAT('[1]Upload Template (Base Required)'!#REF!,"---",'[1]Upload Template (Base Required)'!#REF!,"---",'[1]Upload Template (Base Required)'!#REF!)</f>
        <v>#REF!</v>
      </c>
      <c r="Y173" s="121" t="e">
        <f>IF(OR('[1]Upload Template (Base Required)'!#REF!="Building",'[1]Upload Template (Base Required)'!#REF!="Land"),_xlfn.CONCAT('[1]Upload Template (Base Required)'!#REF!,"---",'[1]Upload Template (Base Required)'!#REF!,"---",'[1]Upload Template (Base Required)'!#REF!,"---",'[1]Upload Template (Base Required)'!#REF!),"")</f>
        <v>#REF!</v>
      </c>
    </row>
    <row r="174" spans="4:25" x14ac:dyDescent="0.25">
      <c r="E174" s="121" t="s">
        <v>848</v>
      </c>
      <c r="X174" s="121" t="e">
        <f>_xlfn.CONCAT('[1]Upload Template (Base Required)'!#REF!,"---",'[1]Upload Template (Base Required)'!#REF!,"---",'[1]Upload Template (Base Required)'!#REF!)</f>
        <v>#REF!</v>
      </c>
      <c r="Y174" s="121" t="e">
        <f>IF(OR('[1]Upload Template (Base Required)'!#REF!="Building",'[1]Upload Template (Base Required)'!#REF!="Land"),_xlfn.CONCAT('[1]Upload Template (Base Required)'!#REF!,"---",'[1]Upload Template (Base Required)'!#REF!,"---",'[1]Upload Template (Base Required)'!#REF!,"---",'[1]Upload Template (Base Required)'!#REF!),"")</f>
        <v>#REF!</v>
      </c>
    </row>
    <row r="175" spans="4:25" x14ac:dyDescent="0.25">
      <c r="E175" s="121" t="s">
        <v>849</v>
      </c>
      <c r="X175" s="121" t="e">
        <f>_xlfn.CONCAT('[1]Upload Template (Base Required)'!#REF!,"---",'[1]Upload Template (Base Required)'!#REF!,"---",'[1]Upload Template (Base Required)'!#REF!)</f>
        <v>#REF!</v>
      </c>
      <c r="Y175" s="121" t="e">
        <f>IF(OR('[1]Upload Template (Base Required)'!#REF!="Building",'[1]Upload Template (Base Required)'!#REF!="Land"),_xlfn.CONCAT('[1]Upload Template (Base Required)'!#REF!,"---",'[1]Upload Template (Base Required)'!#REF!,"---",'[1]Upload Template (Base Required)'!#REF!,"---",'[1]Upload Template (Base Required)'!#REF!),"")</f>
        <v>#REF!</v>
      </c>
    </row>
    <row r="176" spans="4:25" x14ac:dyDescent="0.25">
      <c r="E176" s="121" t="s">
        <v>850</v>
      </c>
      <c r="X176" s="121" t="e">
        <f>_xlfn.CONCAT('[1]Upload Template (Base Required)'!#REF!,"---",'[1]Upload Template (Base Required)'!#REF!,"---",'[1]Upload Template (Base Required)'!#REF!)</f>
        <v>#REF!</v>
      </c>
      <c r="Y176" s="121" t="e">
        <f>IF(OR('[1]Upload Template (Base Required)'!#REF!="Building",'[1]Upload Template (Base Required)'!#REF!="Land"),_xlfn.CONCAT('[1]Upload Template (Base Required)'!#REF!,"---",'[1]Upload Template (Base Required)'!#REF!,"---",'[1]Upload Template (Base Required)'!#REF!,"---",'[1]Upload Template (Base Required)'!#REF!),"")</f>
        <v>#REF!</v>
      </c>
    </row>
    <row r="177" spans="5:25" x14ac:dyDescent="0.25">
      <c r="E177" s="121" t="s">
        <v>851</v>
      </c>
      <c r="X177" s="121" t="e">
        <f>_xlfn.CONCAT('[1]Upload Template (Base Required)'!#REF!,"---",'[1]Upload Template (Base Required)'!#REF!,"---",'[1]Upload Template (Base Required)'!#REF!)</f>
        <v>#REF!</v>
      </c>
      <c r="Y177" s="121" t="e">
        <f>IF(OR('[1]Upload Template (Base Required)'!#REF!="Building",'[1]Upload Template (Base Required)'!#REF!="Land"),_xlfn.CONCAT('[1]Upload Template (Base Required)'!#REF!,"---",'[1]Upload Template (Base Required)'!#REF!,"---",'[1]Upload Template (Base Required)'!#REF!,"---",'[1]Upload Template (Base Required)'!#REF!),"")</f>
        <v>#REF!</v>
      </c>
    </row>
    <row r="178" spans="5:25" x14ac:dyDescent="0.25">
      <c r="E178" s="121" t="s">
        <v>852</v>
      </c>
      <c r="X178" s="121" t="e">
        <f>_xlfn.CONCAT('[1]Upload Template (Base Required)'!#REF!,"---",'[1]Upload Template (Base Required)'!#REF!,"---",'[1]Upload Template (Base Required)'!#REF!)</f>
        <v>#REF!</v>
      </c>
      <c r="Y178" s="121" t="e">
        <f>IF(OR('[1]Upload Template (Base Required)'!#REF!="Building",'[1]Upload Template (Base Required)'!#REF!="Land"),_xlfn.CONCAT('[1]Upload Template (Base Required)'!#REF!,"---",'[1]Upload Template (Base Required)'!#REF!,"---",'[1]Upload Template (Base Required)'!#REF!,"---",'[1]Upload Template (Base Required)'!#REF!),"")</f>
        <v>#REF!</v>
      </c>
    </row>
    <row r="179" spans="5:25" x14ac:dyDescent="0.25">
      <c r="E179" s="121" t="s">
        <v>853</v>
      </c>
      <c r="X179" s="121" t="e">
        <f>_xlfn.CONCAT('[1]Upload Template (Base Required)'!#REF!,"---",'[1]Upload Template (Base Required)'!#REF!,"---",'[1]Upload Template (Base Required)'!#REF!)</f>
        <v>#REF!</v>
      </c>
      <c r="Y179" s="121" t="e">
        <f>IF(OR('[1]Upload Template (Base Required)'!#REF!="Building",'[1]Upload Template (Base Required)'!#REF!="Land"),_xlfn.CONCAT('[1]Upload Template (Base Required)'!#REF!,"---",'[1]Upload Template (Base Required)'!#REF!,"---",'[1]Upload Template (Base Required)'!#REF!,"---",'[1]Upload Template (Base Required)'!#REF!),"")</f>
        <v>#REF!</v>
      </c>
    </row>
    <row r="180" spans="5:25" x14ac:dyDescent="0.25">
      <c r="E180" s="121" t="s">
        <v>854</v>
      </c>
      <c r="X180" s="121" t="e">
        <f>_xlfn.CONCAT('[1]Upload Template (Base Required)'!#REF!,"---",'[1]Upload Template (Base Required)'!#REF!,"---",'[1]Upload Template (Base Required)'!#REF!)</f>
        <v>#REF!</v>
      </c>
      <c r="Y180" s="121" t="e">
        <f>IF(OR('[1]Upload Template (Base Required)'!#REF!="Building",'[1]Upload Template (Base Required)'!#REF!="Land"),_xlfn.CONCAT('[1]Upload Template (Base Required)'!#REF!,"---",'[1]Upload Template (Base Required)'!#REF!,"---",'[1]Upload Template (Base Required)'!#REF!,"---",'[1]Upload Template (Base Required)'!#REF!),"")</f>
        <v>#REF!</v>
      </c>
    </row>
    <row r="181" spans="5:25" x14ac:dyDescent="0.25">
      <c r="E181" s="121" t="s">
        <v>855</v>
      </c>
      <c r="X181" s="121" t="e">
        <f>_xlfn.CONCAT('[1]Upload Template (Base Required)'!#REF!,"---",'[1]Upload Template (Base Required)'!#REF!,"---",'[1]Upload Template (Base Required)'!#REF!)</f>
        <v>#REF!</v>
      </c>
      <c r="Y181" s="121" t="e">
        <f>IF(OR('[1]Upload Template (Base Required)'!#REF!="Building",'[1]Upload Template (Base Required)'!#REF!="Land"),_xlfn.CONCAT('[1]Upload Template (Base Required)'!#REF!,"---",'[1]Upload Template (Base Required)'!#REF!,"---",'[1]Upload Template (Base Required)'!#REF!,"---",'[1]Upload Template (Base Required)'!#REF!),"")</f>
        <v>#REF!</v>
      </c>
    </row>
    <row r="182" spans="5:25" x14ac:dyDescent="0.25">
      <c r="E182" s="121" t="s">
        <v>856</v>
      </c>
      <c r="X182" s="121" t="e">
        <f>_xlfn.CONCAT('[1]Upload Template (Base Required)'!#REF!,"---",'[1]Upload Template (Base Required)'!#REF!,"---",'[1]Upload Template (Base Required)'!#REF!)</f>
        <v>#REF!</v>
      </c>
      <c r="Y182" s="121" t="e">
        <f>IF(OR('[1]Upload Template (Base Required)'!#REF!="Building",'[1]Upload Template (Base Required)'!#REF!="Land"),_xlfn.CONCAT('[1]Upload Template (Base Required)'!#REF!,"---",'[1]Upload Template (Base Required)'!#REF!,"---",'[1]Upload Template (Base Required)'!#REF!,"---",'[1]Upload Template (Base Required)'!#REF!),"")</f>
        <v>#REF!</v>
      </c>
    </row>
    <row r="183" spans="5:25" x14ac:dyDescent="0.25">
      <c r="E183" s="121" t="s">
        <v>857</v>
      </c>
      <c r="X183" s="121" t="e">
        <f>_xlfn.CONCAT('[1]Upload Template (Base Required)'!#REF!,"---",'[1]Upload Template (Base Required)'!#REF!,"---",'[1]Upload Template (Base Required)'!#REF!)</f>
        <v>#REF!</v>
      </c>
      <c r="Y183" s="121" t="e">
        <f>IF(OR('[1]Upload Template (Base Required)'!#REF!="Building",'[1]Upload Template (Base Required)'!#REF!="Land"),_xlfn.CONCAT('[1]Upload Template (Base Required)'!#REF!,"---",'[1]Upload Template (Base Required)'!#REF!,"---",'[1]Upload Template (Base Required)'!#REF!,"---",'[1]Upload Template (Base Required)'!#REF!),"")</f>
        <v>#REF!</v>
      </c>
    </row>
    <row r="184" spans="5:25" x14ac:dyDescent="0.25">
      <c r="E184" s="121" t="s">
        <v>858</v>
      </c>
      <c r="X184" s="121" t="e">
        <f>_xlfn.CONCAT('[1]Upload Template (Base Required)'!#REF!,"---",'[1]Upload Template (Base Required)'!#REF!,"---",'[1]Upload Template (Base Required)'!#REF!)</f>
        <v>#REF!</v>
      </c>
      <c r="Y184" s="121" t="e">
        <f>IF(OR('[1]Upload Template (Base Required)'!#REF!="Building",'[1]Upload Template (Base Required)'!#REF!="Land"),_xlfn.CONCAT('[1]Upload Template (Base Required)'!#REF!,"---",'[1]Upload Template (Base Required)'!#REF!,"---",'[1]Upload Template (Base Required)'!#REF!,"---",'[1]Upload Template (Base Required)'!#REF!),"")</f>
        <v>#REF!</v>
      </c>
    </row>
    <row r="185" spans="5:25" x14ac:dyDescent="0.25">
      <c r="E185" s="121" t="s">
        <v>859</v>
      </c>
      <c r="X185" s="121" t="e">
        <f>_xlfn.CONCAT('[1]Upload Template (Base Required)'!#REF!,"---",'[1]Upload Template (Base Required)'!#REF!,"---",'[1]Upload Template (Base Required)'!#REF!)</f>
        <v>#REF!</v>
      </c>
      <c r="Y185" s="121" t="e">
        <f>IF(OR('[1]Upload Template (Base Required)'!#REF!="Building",'[1]Upload Template (Base Required)'!#REF!="Land"),_xlfn.CONCAT('[1]Upload Template (Base Required)'!#REF!,"---",'[1]Upload Template (Base Required)'!#REF!,"---",'[1]Upload Template (Base Required)'!#REF!,"---",'[1]Upload Template (Base Required)'!#REF!),"")</f>
        <v>#REF!</v>
      </c>
    </row>
    <row r="186" spans="5:25" x14ac:dyDescent="0.25">
      <c r="E186" s="121" t="s">
        <v>860</v>
      </c>
      <c r="X186" s="121" t="e">
        <f>_xlfn.CONCAT('[1]Upload Template (Base Required)'!#REF!,"---",'[1]Upload Template (Base Required)'!#REF!,"---",'[1]Upload Template (Base Required)'!#REF!)</f>
        <v>#REF!</v>
      </c>
      <c r="Y186" s="121" t="e">
        <f>IF(OR('[1]Upload Template (Base Required)'!#REF!="Building",'[1]Upload Template (Base Required)'!#REF!="Land"),_xlfn.CONCAT('[1]Upload Template (Base Required)'!#REF!,"---",'[1]Upload Template (Base Required)'!#REF!,"---",'[1]Upload Template (Base Required)'!#REF!,"---",'[1]Upload Template (Base Required)'!#REF!),"")</f>
        <v>#REF!</v>
      </c>
    </row>
    <row r="187" spans="5:25" x14ac:dyDescent="0.25">
      <c r="E187" s="121" t="s">
        <v>861</v>
      </c>
      <c r="X187" s="121" t="e">
        <f>_xlfn.CONCAT('[1]Upload Template (Base Required)'!#REF!,"---",'[1]Upload Template (Base Required)'!#REF!,"---",'[1]Upload Template (Base Required)'!#REF!)</f>
        <v>#REF!</v>
      </c>
      <c r="Y187" s="121" t="e">
        <f>IF(OR('[1]Upload Template (Base Required)'!#REF!="Building",'[1]Upload Template (Base Required)'!#REF!="Land"),_xlfn.CONCAT('[1]Upload Template (Base Required)'!#REF!,"---",'[1]Upload Template (Base Required)'!#REF!,"---",'[1]Upload Template (Base Required)'!#REF!,"---",'[1]Upload Template (Base Required)'!#REF!),"")</f>
        <v>#REF!</v>
      </c>
    </row>
    <row r="188" spans="5:25" x14ac:dyDescent="0.25">
      <c r="E188" s="121" t="s">
        <v>862</v>
      </c>
      <c r="X188" s="121" t="e">
        <f>_xlfn.CONCAT('[1]Upload Template (Base Required)'!#REF!,"---",'[1]Upload Template (Base Required)'!#REF!,"---",'[1]Upload Template (Base Required)'!#REF!)</f>
        <v>#REF!</v>
      </c>
      <c r="Y188" s="121" t="e">
        <f>IF(OR('[1]Upload Template (Base Required)'!#REF!="Building",'[1]Upload Template (Base Required)'!#REF!="Land"),_xlfn.CONCAT('[1]Upload Template (Base Required)'!#REF!,"---",'[1]Upload Template (Base Required)'!#REF!,"---",'[1]Upload Template (Base Required)'!#REF!,"---",'[1]Upload Template (Base Required)'!#REF!),"")</f>
        <v>#REF!</v>
      </c>
    </row>
    <row r="189" spans="5:25" x14ac:dyDescent="0.25">
      <c r="E189" s="121" t="s">
        <v>863</v>
      </c>
      <c r="X189" s="121" t="e">
        <f>_xlfn.CONCAT('[1]Upload Template (Base Required)'!#REF!,"---",'[1]Upload Template (Base Required)'!#REF!,"---",'[1]Upload Template (Base Required)'!#REF!)</f>
        <v>#REF!</v>
      </c>
      <c r="Y189" s="121" t="e">
        <f>IF(OR('[1]Upload Template (Base Required)'!#REF!="Building",'[1]Upload Template (Base Required)'!#REF!="Land"),_xlfn.CONCAT('[1]Upload Template (Base Required)'!#REF!,"---",'[1]Upload Template (Base Required)'!#REF!,"---",'[1]Upload Template (Base Required)'!#REF!,"---",'[1]Upload Template (Base Required)'!#REF!),"")</f>
        <v>#REF!</v>
      </c>
    </row>
    <row r="190" spans="5:25" x14ac:dyDescent="0.25">
      <c r="E190" s="121" t="s">
        <v>864</v>
      </c>
      <c r="X190" s="121" t="e">
        <f>_xlfn.CONCAT('[1]Upload Template (Base Required)'!#REF!,"---",'[1]Upload Template (Base Required)'!#REF!,"---",'[1]Upload Template (Base Required)'!#REF!)</f>
        <v>#REF!</v>
      </c>
      <c r="Y190" s="121" t="e">
        <f>IF(OR('[1]Upload Template (Base Required)'!#REF!="Building",'[1]Upload Template (Base Required)'!#REF!="Land"),_xlfn.CONCAT('[1]Upload Template (Base Required)'!#REF!,"---",'[1]Upload Template (Base Required)'!#REF!,"---",'[1]Upload Template (Base Required)'!#REF!,"---",'[1]Upload Template (Base Required)'!#REF!),"")</f>
        <v>#REF!</v>
      </c>
    </row>
    <row r="191" spans="5:25" x14ac:dyDescent="0.25">
      <c r="E191" s="121" t="s">
        <v>865</v>
      </c>
      <c r="X191" s="121" t="e">
        <f>_xlfn.CONCAT('[1]Upload Template (Base Required)'!#REF!,"---",'[1]Upload Template (Base Required)'!#REF!,"---",'[1]Upload Template (Base Required)'!#REF!)</f>
        <v>#REF!</v>
      </c>
      <c r="Y191" s="121" t="e">
        <f>IF(OR('[1]Upload Template (Base Required)'!#REF!="Building",'[1]Upload Template (Base Required)'!#REF!="Land"),_xlfn.CONCAT('[1]Upload Template (Base Required)'!#REF!,"---",'[1]Upload Template (Base Required)'!#REF!,"---",'[1]Upload Template (Base Required)'!#REF!,"---",'[1]Upload Template (Base Required)'!#REF!),"")</f>
        <v>#REF!</v>
      </c>
    </row>
    <row r="192" spans="5:25" x14ac:dyDescent="0.25">
      <c r="E192" s="121" t="s">
        <v>866</v>
      </c>
      <c r="X192" s="121" t="e">
        <f>_xlfn.CONCAT('[1]Upload Template (Base Required)'!#REF!,"---",'[1]Upload Template (Base Required)'!#REF!,"---",'[1]Upload Template (Base Required)'!#REF!)</f>
        <v>#REF!</v>
      </c>
      <c r="Y192" s="121" t="e">
        <f>IF(OR('[1]Upload Template (Base Required)'!#REF!="Building",'[1]Upload Template (Base Required)'!#REF!="Land"),_xlfn.CONCAT('[1]Upload Template (Base Required)'!#REF!,"---",'[1]Upload Template (Base Required)'!#REF!,"---",'[1]Upload Template (Base Required)'!#REF!,"---",'[1]Upload Template (Base Required)'!#REF!),"")</f>
        <v>#REF!</v>
      </c>
    </row>
    <row r="193" spans="5:25" x14ac:dyDescent="0.25">
      <c r="E193" s="121" t="s">
        <v>867</v>
      </c>
      <c r="X193" s="121" t="e">
        <f>_xlfn.CONCAT('[1]Upload Template (Base Required)'!#REF!,"---",'[1]Upload Template (Base Required)'!#REF!,"---",'[1]Upload Template (Base Required)'!#REF!)</f>
        <v>#REF!</v>
      </c>
      <c r="Y193" s="121" t="e">
        <f>IF(OR('[1]Upload Template (Base Required)'!#REF!="Building",'[1]Upload Template (Base Required)'!#REF!="Land"),_xlfn.CONCAT('[1]Upload Template (Base Required)'!#REF!,"---",'[1]Upload Template (Base Required)'!#REF!,"---",'[1]Upload Template (Base Required)'!#REF!,"---",'[1]Upload Template (Base Required)'!#REF!),"")</f>
        <v>#REF!</v>
      </c>
    </row>
    <row r="194" spans="5:25" x14ac:dyDescent="0.25">
      <c r="E194" s="121" t="s">
        <v>868</v>
      </c>
      <c r="X194" s="121" t="e">
        <f>_xlfn.CONCAT('[1]Upload Template (Base Required)'!#REF!,"---",'[1]Upload Template (Base Required)'!#REF!,"---",'[1]Upload Template (Base Required)'!#REF!)</f>
        <v>#REF!</v>
      </c>
      <c r="Y194" s="121" t="e">
        <f>IF(OR('[1]Upload Template (Base Required)'!#REF!="Building",'[1]Upload Template (Base Required)'!#REF!="Land"),_xlfn.CONCAT('[1]Upload Template (Base Required)'!#REF!,"---",'[1]Upload Template (Base Required)'!#REF!,"---",'[1]Upload Template (Base Required)'!#REF!,"---",'[1]Upload Template (Base Required)'!#REF!),"")</f>
        <v>#REF!</v>
      </c>
    </row>
    <row r="195" spans="5:25" x14ac:dyDescent="0.25">
      <c r="E195" s="121" t="s">
        <v>869</v>
      </c>
      <c r="X195" s="121" t="e">
        <f>_xlfn.CONCAT('[1]Upload Template (Base Required)'!#REF!,"---",'[1]Upload Template (Base Required)'!#REF!,"---",'[1]Upload Template (Base Required)'!#REF!)</f>
        <v>#REF!</v>
      </c>
      <c r="Y195" s="121" t="e">
        <f>IF(OR('[1]Upload Template (Base Required)'!#REF!="Building",'[1]Upload Template (Base Required)'!#REF!="Land"),_xlfn.CONCAT('[1]Upload Template (Base Required)'!#REF!,"---",'[1]Upload Template (Base Required)'!#REF!,"---",'[1]Upload Template (Base Required)'!#REF!,"---",'[1]Upload Template (Base Required)'!#REF!),"")</f>
        <v>#REF!</v>
      </c>
    </row>
    <row r="196" spans="5:25" x14ac:dyDescent="0.25">
      <c r="E196" s="121" t="s">
        <v>870</v>
      </c>
      <c r="X196" s="121" t="e">
        <f>_xlfn.CONCAT('[1]Upload Template (Base Required)'!#REF!,"---",'[1]Upload Template (Base Required)'!#REF!,"---",'[1]Upload Template (Base Required)'!#REF!)</f>
        <v>#REF!</v>
      </c>
      <c r="Y196" s="121" t="e">
        <f>IF(OR('[1]Upload Template (Base Required)'!#REF!="Building",'[1]Upload Template (Base Required)'!#REF!="Land"),_xlfn.CONCAT('[1]Upload Template (Base Required)'!#REF!,"---",'[1]Upload Template (Base Required)'!#REF!,"---",'[1]Upload Template (Base Required)'!#REF!,"---",'[1]Upload Template (Base Required)'!#REF!),"")</f>
        <v>#REF!</v>
      </c>
    </row>
    <row r="197" spans="5:25" x14ac:dyDescent="0.25">
      <c r="E197" s="121" t="s">
        <v>871</v>
      </c>
      <c r="X197" s="121" t="e">
        <f>_xlfn.CONCAT('[1]Upload Template (Base Required)'!#REF!,"---",'[1]Upload Template (Base Required)'!#REF!,"---",'[1]Upload Template (Base Required)'!#REF!)</f>
        <v>#REF!</v>
      </c>
      <c r="Y197" s="121" t="e">
        <f>IF(OR('[1]Upload Template (Base Required)'!#REF!="Building",'[1]Upload Template (Base Required)'!#REF!="Land"),_xlfn.CONCAT('[1]Upload Template (Base Required)'!#REF!,"---",'[1]Upload Template (Base Required)'!#REF!,"---",'[1]Upload Template (Base Required)'!#REF!,"---",'[1]Upload Template (Base Required)'!#REF!),"")</f>
        <v>#REF!</v>
      </c>
    </row>
    <row r="198" spans="5:25" x14ac:dyDescent="0.25">
      <c r="E198" s="121" t="s">
        <v>872</v>
      </c>
      <c r="X198" s="121" t="e">
        <f>_xlfn.CONCAT('[1]Upload Template (Base Required)'!#REF!,"---",'[1]Upload Template (Base Required)'!#REF!,"---",'[1]Upload Template (Base Required)'!#REF!)</f>
        <v>#REF!</v>
      </c>
      <c r="Y198" s="121" t="e">
        <f>IF(OR('[1]Upload Template (Base Required)'!#REF!="Building",'[1]Upload Template (Base Required)'!#REF!="Land"),_xlfn.CONCAT('[1]Upload Template (Base Required)'!#REF!,"---",'[1]Upload Template (Base Required)'!#REF!,"---",'[1]Upload Template (Base Required)'!#REF!,"---",'[1]Upload Template (Base Required)'!#REF!),"")</f>
        <v>#REF!</v>
      </c>
    </row>
    <row r="199" spans="5:25" x14ac:dyDescent="0.25">
      <c r="X199" s="121" t="e">
        <f>_xlfn.CONCAT('[1]Upload Template (Base Required)'!#REF!,"---",'[1]Upload Template (Base Required)'!#REF!,"---",'[1]Upload Template (Base Required)'!#REF!)</f>
        <v>#REF!</v>
      </c>
      <c r="Y199" s="121" t="e">
        <f>IF(OR('[1]Upload Template (Base Required)'!#REF!="Building",'[1]Upload Template (Base Required)'!#REF!="Land"),_xlfn.CONCAT('[1]Upload Template (Base Required)'!#REF!,"---",'[1]Upload Template (Base Required)'!#REF!,"---",'[1]Upload Template (Base Required)'!#REF!,"---",'[1]Upload Template (Base Required)'!#REF!),"")</f>
        <v>#REF!</v>
      </c>
    </row>
    <row r="200" spans="5:25" x14ac:dyDescent="0.25">
      <c r="X200" s="121" t="e">
        <f>_xlfn.CONCAT('[1]Upload Template (Base Required)'!#REF!,"---",'[1]Upload Template (Base Required)'!#REF!,"---",'[1]Upload Template (Base Required)'!#REF!)</f>
        <v>#REF!</v>
      </c>
      <c r="Y200" s="121" t="e">
        <f>IF(OR('[1]Upload Template (Base Required)'!#REF!="Building",'[1]Upload Template (Base Required)'!#REF!="Land"),_xlfn.CONCAT('[1]Upload Template (Base Required)'!#REF!,"---",'[1]Upload Template (Base Required)'!#REF!,"---",'[1]Upload Template (Base Required)'!#REF!,"---",'[1]Upload Template (Base Required)'!#REF!),"")</f>
        <v>#REF!</v>
      </c>
    </row>
    <row r="201" spans="5:25" x14ac:dyDescent="0.25">
      <c r="X201" s="121" t="e">
        <f>_xlfn.CONCAT('[1]Upload Template (Base Required)'!#REF!,"---",'[1]Upload Template (Base Required)'!#REF!,"---",'[1]Upload Template (Base Required)'!#REF!)</f>
        <v>#REF!</v>
      </c>
      <c r="Y201" s="121" t="e">
        <f>IF(OR('[1]Upload Template (Base Required)'!#REF!="Building",'[1]Upload Template (Base Required)'!#REF!="Land"),_xlfn.CONCAT('[1]Upload Template (Base Required)'!#REF!,"---",'[1]Upload Template (Base Required)'!#REF!,"---",'[1]Upload Template (Base Required)'!#REF!,"---",'[1]Upload Template (Base Required)'!#REF!),"")</f>
        <v>#REF!</v>
      </c>
    </row>
    <row r="202" spans="5:25" x14ac:dyDescent="0.25">
      <c r="X202" s="121" t="e">
        <f>_xlfn.CONCAT('[1]Upload Template (Base Required)'!#REF!,"---",'[1]Upload Template (Base Required)'!#REF!,"---",'[1]Upload Template (Base Required)'!#REF!)</f>
        <v>#REF!</v>
      </c>
      <c r="Y202" s="121" t="e">
        <f>IF(OR('[1]Upload Template (Base Required)'!#REF!="Building",'[1]Upload Template (Base Required)'!#REF!="Land"),_xlfn.CONCAT('[1]Upload Template (Base Required)'!#REF!,"---",'[1]Upload Template (Base Required)'!#REF!,"---",'[1]Upload Template (Base Required)'!#REF!,"---",'[1]Upload Template (Base Required)'!#REF!),"")</f>
        <v>#REF!</v>
      </c>
    </row>
    <row r="203" spans="5:25" x14ac:dyDescent="0.25">
      <c r="X203" s="121" t="e">
        <f>_xlfn.CONCAT('[1]Upload Template (Base Required)'!#REF!,"---",'[1]Upload Template (Base Required)'!#REF!,"---",'[1]Upload Template (Base Required)'!#REF!)</f>
        <v>#REF!</v>
      </c>
      <c r="Y203" s="121" t="e">
        <f>IF(OR('[1]Upload Template (Base Required)'!#REF!="Building",'[1]Upload Template (Base Required)'!#REF!="Land"),_xlfn.CONCAT('[1]Upload Template (Base Required)'!#REF!,"---",'[1]Upload Template (Base Required)'!#REF!,"---",'[1]Upload Template (Base Required)'!#REF!,"---",'[1]Upload Template (Base Required)'!#REF!),"")</f>
        <v>#REF!</v>
      </c>
    </row>
    <row r="204" spans="5:25" x14ac:dyDescent="0.25">
      <c r="X204" s="121" t="e">
        <f>_xlfn.CONCAT('[1]Upload Template (Base Required)'!#REF!,"---",'[1]Upload Template (Base Required)'!#REF!,"---",'[1]Upload Template (Base Required)'!#REF!)</f>
        <v>#REF!</v>
      </c>
      <c r="Y204" s="121" t="e">
        <f>IF(OR('[1]Upload Template (Base Required)'!#REF!="Building",'[1]Upload Template (Base Required)'!#REF!="Land"),_xlfn.CONCAT('[1]Upload Template (Base Required)'!#REF!,"---",'[1]Upload Template (Base Required)'!#REF!,"---",'[1]Upload Template (Base Required)'!#REF!,"---",'[1]Upload Template (Base Required)'!#REF!),"")</f>
        <v>#REF!</v>
      </c>
    </row>
    <row r="205" spans="5:25" x14ac:dyDescent="0.25">
      <c r="X205" s="121" t="e">
        <f>_xlfn.CONCAT('[1]Upload Template (Base Required)'!#REF!,"---",'[1]Upload Template (Base Required)'!#REF!,"---",'[1]Upload Template (Base Required)'!#REF!)</f>
        <v>#REF!</v>
      </c>
      <c r="Y205" s="121" t="e">
        <f>IF(OR('[1]Upload Template (Base Required)'!#REF!="Building",'[1]Upload Template (Base Required)'!#REF!="Land"),_xlfn.CONCAT('[1]Upload Template (Base Required)'!#REF!,"---",'[1]Upload Template (Base Required)'!#REF!,"---",'[1]Upload Template (Base Required)'!#REF!,"---",'[1]Upload Template (Base Required)'!#REF!),"")</f>
        <v>#REF!</v>
      </c>
    </row>
    <row r="206" spans="5:25" x14ac:dyDescent="0.25">
      <c r="X206" s="121" t="e">
        <f>_xlfn.CONCAT('[1]Upload Template (Base Required)'!#REF!,"---",'[1]Upload Template (Base Required)'!#REF!,"---",'[1]Upload Template (Base Required)'!#REF!)</f>
        <v>#REF!</v>
      </c>
      <c r="Y206" s="121" t="e">
        <f>IF(OR('[1]Upload Template (Base Required)'!#REF!="Building",'[1]Upload Template (Base Required)'!#REF!="Land"),_xlfn.CONCAT('[1]Upload Template (Base Required)'!#REF!,"---",'[1]Upload Template (Base Required)'!#REF!,"---",'[1]Upload Template (Base Required)'!#REF!,"---",'[1]Upload Template (Base Required)'!#REF!),"")</f>
        <v>#REF!</v>
      </c>
    </row>
    <row r="207" spans="5:25" x14ac:dyDescent="0.25">
      <c r="X207" s="121" t="e">
        <f>_xlfn.CONCAT('[1]Upload Template (Base Required)'!#REF!,"---",'[1]Upload Template (Base Required)'!#REF!,"---",'[1]Upload Template (Base Required)'!#REF!)</f>
        <v>#REF!</v>
      </c>
      <c r="Y207" s="121" t="e">
        <f>IF(OR('[1]Upload Template (Base Required)'!#REF!="Building",'[1]Upload Template (Base Required)'!#REF!="Land"),_xlfn.CONCAT('[1]Upload Template (Base Required)'!#REF!,"---",'[1]Upload Template (Base Required)'!#REF!,"---",'[1]Upload Template (Base Required)'!#REF!,"---",'[1]Upload Template (Base Required)'!#REF!),"")</f>
        <v>#REF!</v>
      </c>
    </row>
    <row r="208" spans="5:25" x14ac:dyDescent="0.25">
      <c r="X208" s="121" t="e">
        <f>_xlfn.CONCAT('[1]Upload Template (Base Required)'!#REF!,"---",'[1]Upload Template (Base Required)'!#REF!,"---",'[1]Upload Template (Base Required)'!#REF!)</f>
        <v>#REF!</v>
      </c>
      <c r="Y208" s="121" t="e">
        <f>IF(OR('[1]Upload Template (Base Required)'!#REF!="Building",'[1]Upload Template (Base Required)'!#REF!="Land"),_xlfn.CONCAT('[1]Upload Template (Base Required)'!#REF!,"---",'[1]Upload Template (Base Required)'!#REF!,"---",'[1]Upload Template (Base Required)'!#REF!,"---",'[1]Upload Template (Base Required)'!#REF!),"")</f>
        <v>#REF!</v>
      </c>
    </row>
    <row r="209" spans="24:25" x14ac:dyDescent="0.25">
      <c r="X209" s="121" t="e">
        <f>_xlfn.CONCAT('[1]Upload Template (Base Required)'!#REF!,"---",'[1]Upload Template (Base Required)'!#REF!,"---",'[1]Upload Template (Base Required)'!#REF!)</f>
        <v>#REF!</v>
      </c>
      <c r="Y209" s="121" t="e">
        <f>IF(OR('[1]Upload Template (Base Required)'!#REF!="Building",'[1]Upload Template (Base Required)'!#REF!="Land"),_xlfn.CONCAT('[1]Upload Template (Base Required)'!#REF!,"---",'[1]Upload Template (Base Required)'!#REF!,"---",'[1]Upload Template (Base Required)'!#REF!,"---",'[1]Upload Template (Base Required)'!#REF!),"")</f>
        <v>#REF!</v>
      </c>
    </row>
    <row r="210" spans="24:25" x14ac:dyDescent="0.25">
      <c r="X210" s="121" t="e">
        <f>_xlfn.CONCAT('[1]Upload Template (Base Required)'!#REF!,"---",'[1]Upload Template (Base Required)'!#REF!,"---",'[1]Upload Template (Base Required)'!#REF!)</f>
        <v>#REF!</v>
      </c>
      <c r="Y210" s="121" t="e">
        <f>IF(OR('[1]Upload Template (Base Required)'!#REF!="Building",'[1]Upload Template (Base Required)'!#REF!="Land"),_xlfn.CONCAT('[1]Upload Template (Base Required)'!#REF!,"---",'[1]Upload Template (Base Required)'!#REF!,"---",'[1]Upload Template (Base Required)'!#REF!,"---",'[1]Upload Template (Base Required)'!#REF!),"")</f>
        <v>#REF!</v>
      </c>
    </row>
    <row r="211" spans="24:25" x14ac:dyDescent="0.25">
      <c r="X211" s="121" t="e">
        <f>_xlfn.CONCAT('[1]Upload Template (Base Required)'!#REF!,"---",'[1]Upload Template (Base Required)'!#REF!,"---",'[1]Upload Template (Base Required)'!#REF!)</f>
        <v>#REF!</v>
      </c>
      <c r="Y211" s="121" t="e">
        <f>IF(OR('[1]Upload Template (Base Required)'!#REF!="Building",'[1]Upload Template (Base Required)'!#REF!="Land"),_xlfn.CONCAT('[1]Upload Template (Base Required)'!#REF!,"---",'[1]Upload Template (Base Required)'!#REF!,"---",'[1]Upload Template (Base Required)'!#REF!,"---",'[1]Upload Template (Base Required)'!#REF!),"")</f>
        <v>#REF!</v>
      </c>
    </row>
    <row r="212" spans="24:25" x14ac:dyDescent="0.25">
      <c r="X212" s="121" t="e">
        <f>_xlfn.CONCAT('[1]Upload Template (Base Required)'!#REF!,"---",'[1]Upload Template (Base Required)'!#REF!,"---",'[1]Upload Template (Base Required)'!#REF!)</f>
        <v>#REF!</v>
      </c>
      <c r="Y212" s="121" t="e">
        <f>IF(OR('[1]Upload Template (Base Required)'!#REF!="Building",'[1]Upload Template (Base Required)'!#REF!="Land"),_xlfn.CONCAT('[1]Upload Template (Base Required)'!#REF!,"---",'[1]Upload Template (Base Required)'!#REF!,"---",'[1]Upload Template (Base Required)'!#REF!,"---",'[1]Upload Template (Base Required)'!#REF!),"")</f>
        <v>#REF!</v>
      </c>
    </row>
    <row r="213" spans="24:25" x14ac:dyDescent="0.25">
      <c r="X213" s="121" t="e">
        <f>_xlfn.CONCAT('[1]Upload Template (Base Required)'!#REF!,"---",'[1]Upload Template (Base Required)'!#REF!,"---",'[1]Upload Template (Base Required)'!#REF!)</f>
        <v>#REF!</v>
      </c>
      <c r="Y213" s="121" t="e">
        <f>IF(OR('[1]Upload Template (Base Required)'!#REF!="Building",'[1]Upload Template (Base Required)'!#REF!="Land"),_xlfn.CONCAT('[1]Upload Template (Base Required)'!#REF!,"---",'[1]Upload Template (Base Required)'!#REF!,"---",'[1]Upload Template (Base Required)'!#REF!,"---",'[1]Upload Template (Base Required)'!#REF!),"")</f>
        <v>#REF!</v>
      </c>
    </row>
    <row r="214" spans="24:25" x14ac:dyDescent="0.25">
      <c r="X214" s="121" t="e">
        <f>_xlfn.CONCAT('[1]Upload Template (Base Required)'!#REF!,"---",'[1]Upload Template (Base Required)'!#REF!,"---",'[1]Upload Template (Base Required)'!#REF!)</f>
        <v>#REF!</v>
      </c>
      <c r="Y214" s="121" t="e">
        <f>IF(OR('[1]Upload Template (Base Required)'!#REF!="Building",'[1]Upload Template (Base Required)'!#REF!="Land"),_xlfn.CONCAT('[1]Upload Template (Base Required)'!#REF!,"---",'[1]Upload Template (Base Required)'!#REF!,"---",'[1]Upload Template (Base Required)'!#REF!,"---",'[1]Upload Template (Base Required)'!#REF!),"")</f>
        <v>#REF!</v>
      </c>
    </row>
    <row r="215" spans="24:25" x14ac:dyDescent="0.25">
      <c r="X215" s="121" t="e">
        <f>_xlfn.CONCAT('[1]Upload Template (Base Required)'!#REF!,"---",'[1]Upload Template (Base Required)'!#REF!,"---",'[1]Upload Template (Base Required)'!#REF!)</f>
        <v>#REF!</v>
      </c>
      <c r="Y215" s="121" t="e">
        <f>IF(OR('[1]Upload Template (Base Required)'!#REF!="Building",'[1]Upload Template (Base Required)'!#REF!="Land"),_xlfn.CONCAT('[1]Upload Template (Base Required)'!#REF!,"---",'[1]Upload Template (Base Required)'!#REF!,"---",'[1]Upload Template (Base Required)'!#REF!,"---",'[1]Upload Template (Base Required)'!#REF!),"")</f>
        <v>#REF!</v>
      </c>
    </row>
    <row r="216" spans="24:25" x14ac:dyDescent="0.25">
      <c r="X216" s="121" t="e">
        <f>_xlfn.CONCAT('[1]Upload Template (Base Required)'!#REF!,"---",'[1]Upload Template (Base Required)'!#REF!,"---",'[1]Upload Template (Base Required)'!#REF!)</f>
        <v>#REF!</v>
      </c>
      <c r="Y216" s="121" t="e">
        <f>IF(OR('[1]Upload Template (Base Required)'!#REF!="Building",'[1]Upload Template (Base Required)'!#REF!="Land"),_xlfn.CONCAT('[1]Upload Template (Base Required)'!#REF!,"---",'[1]Upload Template (Base Required)'!#REF!,"---",'[1]Upload Template (Base Required)'!#REF!,"---",'[1]Upload Template (Base Required)'!#REF!),"")</f>
        <v>#REF!</v>
      </c>
    </row>
    <row r="217" spans="24:25" x14ac:dyDescent="0.25">
      <c r="X217" s="121" t="e">
        <f>_xlfn.CONCAT('[1]Upload Template (Base Required)'!#REF!,"---",'[1]Upload Template (Base Required)'!#REF!,"---",'[1]Upload Template (Base Required)'!#REF!)</f>
        <v>#REF!</v>
      </c>
      <c r="Y217" s="121" t="e">
        <f>IF(OR('[1]Upload Template (Base Required)'!#REF!="Building",'[1]Upload Template (Base Required)'!#REF!="Land"),_xlfn.CONCAT('[1]Upload Template (Base Required)'!#REF!,"---",'[1]Upload Template (Base Required)'!#REF!,"---",'[1]Upload Template (Base Required)'!#REF!,"---",'[1]Upload Template (Base Required)'!#REF!),"")</f>
        <v>#REF!</v>
      </c>
    </row>
    <row r="218" spans="24:25" x14ac:dyDescent="0.25">
      <c r="X218" s="121" t="e">
        <f>_xlfn.CONCAT('[1]Upload Template (Base Required)'!#REF!,"---",'[1]Upload Template (Base Required)'!#REF!,"---",'[1]Upload Template (Base Required)'!#REF!)</f>
        <v>#REF!</v>
      </c>
      <c r="Y218" s="121" t="e">
        <f>IF(OR('[1]Upload Template (Base Required)'!#REF!="Building",'[1]Upload Template (Base Required)'!#REF!="Land"),_xlfn.CONCAT('[1]Upload Template (Base Required)'!#REF!,"---",'[1]Upload Template (Base Required)'!#REF!,"---",'[1]Upload Template (Base Required)'!#REF!,"---",'[1]Upload Template (Base Required)'!#REF!),"")</f>
        <v>#REF!</v>
      </c>
    </row>
    <row r="219" spans="24:25" x14ac:dyDescent="0.25">
      <c r="X219" s="121" t="e">
        <f>_xlfn.CONCAT('[1]Upload Template (Base Required)'!#REF!,"---",'[1]Upload Template (Base Required)'!#REF!,"---",'[1]Upload Template (Base Required)'!#REF!)</f>
        <v>#REF!</v>
      </c>
      <c r="Y219" s="121" t="e">
        <f>IF(OR('[1]Upload Template (Base Required)'!#REF!="Building",'[1]Upload Template (Base Required)'!#REF!="Land"),_xlfn.CONCAT('[1]Upload Template (Base Required)'!#REF!,"---",'[1]Upload Template (Base Required)'!#REF!,"---",'[1]Upload Template (Base Required)'!#REF!,"---",'[1]Upload Template (Base Required)'!#REF!),"")</f>
        <v>#REF!</v>
      </c>
    </row>
    <row r="220" spans="24:25" x14ac:dyDescent="0.25">
      <c r="X220" s="121" t="e">
        <f>_xlfn.CONCAT('[1]Upload Template (Base Required)'!#REF!,"---",'[1]Upload Template (Base Required)'!#REF!,"---",'[1]Upload Template (Base Required)'!#REF!)</f>
        <v>#REF!</v>
      </c>
      <c r="Y220" s="121" t="e">
        <f>IF(OR('[1]Upload Template (Base Required)'!#REF!="Building",'[1]Upload Template (Base Required)'!#REF!="Land"),_xlfn.CONCAT('[1]Upload Template (Base Required)'!#REF!,"---",'[1]Upload Template (Base Required)'!#REF!,"---",'[1]Upload Template (Base Required)'!#REF!,"---",'[1]Upload Template (Base Required)'!#REF!),"")</f>
        <v>#REF!</v>
      </c>
    </row>
    <row r="221" spans="24:25" x14ac:dyDescent="0.25">
      <c r="X221" s="121" t="e">
        <f>_xlfn.CONCAT('[1]Upload Template (Base Required)'!#REF!,"---",'[1]Upload Template (Base Required)'!#REF!,"---",'[1]Upload Template (Base Required)'!#REF!)</f>
        <v>#REF!</v>
      </c>
      <c r="Y221" s="121" t="e">
        <f>IF(OR('[1]Upload Template (Base Required)'!#REF!="Building",'[1]Upload Template (Base Required)'!#REF!="Land"),_xlfn.CONCAT('[1]Upload Template (Base Required)'!#REF!,"---",'[1]Upload Template (Base Required)'!#REF!,"---",'[1]Upload Template (Base Required)'!#REF!,"---",'[1]Upload Template (Base Required)'!#REF!),"")</f>
        <v>#REF!</v>
      </c>
    </row>
    <row r="222" spans="24:25" x14ac:dyDescent="0.25">
      <c r="X222" s="121" t="e">
        <f>_xlfn.CONCAT('[1]Upload Template (Base Required)'!#REF!,"---",'[1]Upload Template (Base Required)'!#REF!,"---",'[1]Upload Template (Base Required)'!#REF!)</f>
        <v>#REF!</v>
      </c>
      <c r="Y222" s="121" t="e">
        <f>IF(OR('[1]Upload Template (Base Required)'!#REF!="Building",'[1]Upload Template (Base Required)'!#REF!="Land"),_xlfn.CONCAT('[1]Upload Template (Base Required)'!#REF!,"---",'[1]Upload Template (Base Required)'!#REF!,"---",'[1]Upload Template (Base Required)'!#REF!,"---",'[1]Upload Template (Base Required)'!#REF!),"")</f>
        <v>#REF!</v>
      </c>
    </row>
    <row r="223" spans="24:25" x14ac:dyDescent="0.25">
      <c r="X223" s="121" t="e">
        <f>_xlfn.CONCAT('[1]Upload Template (Base Required)'!#REF!,"---",'[1]Upload Template (Base Required)'!#REF!,"---",'[1]Upload Template (Base Required)'!#REF!)</f>
        <v>#REF!</v>
      </c>
      <c r="Y223" s="121" t="e">
        <f>IF(OR('[1]Upload Template (Base Required)'!#REF!="Building",'[1]Upload Template (Base Required)'!#REF!="Land"),_xlfn.CONCAT('[1]Upload Template (Base Required)'!#REF!,"---",'[1]Upload Template (Base Required)'!#REF!,"---",'[1]Upload Template (Base Required)'!#REF!,"---",'[1]Upload Template (Base Required)'!#REF!),"")</f>
        <v>#REF!</v>
      </c>
    </row>
    <row r="224" spans="24:25" x14ac:dyDescent="0.25">
      <c r="X224" s="121" t="e">
        <f>_xlfn.CONCAT('[1]Upload Template (Base Required)'!#REF!,"---",'[1]Upload Template (Base Required)'!#REF!,"---",'[1]Upload Template (Base Required)'!#REF!)</f>
        <v>#REF!</v>
      </c>
      <c r="Y224" s="121" t="e">
        <f>IF(OR('[1]Upload Template (Base Required)'!#REF!="Building",'[1]Upload Template (Base Required)'!#REF!="Land"),_xlfn.CONCAT('[1]Upload Template (Base Required)'!#REF!,"---",'[1]Upload Template (Base Required)'!#REF!,"---",'[1]Upload Template (Base Required)'!#REF!,"---",'[1]Upload Template (Base Required)'!#REF!),"")</f>
        <v>#REF!</v>
      </c>
    </row>
    <row r="225" spans="24:25" x14ac:dyDescent="0.25">
      <c r="X225" s="121" t="e">
        <f>_xlfn.CONCAT('[1]Upload Template (Base Required)'!#REF!,"---",'[1]Upload Template (Base Required)'!#REF!,"---",'[1]Upload Template (Base Required)'!#REF!)</f>
        <v>#REF!</v>
      </c>
      <c r="Y225" s="121" t="e">
        <f>IF(OR('[1]Upload Template (Base Required)'!#REF!="Building",'[1]Upload Template (Base Required)'!#REF!="Land"),_xlfn.CONCAT('[1]Upload Template (Base Required)'!#REF!,"---",'[1]Upload Template (Base Required)'!#REF!,"---",'[1]Upload Template (Base Required)'!#REF!,"---",'[1]Upload Template (Base Required)'!#REF!),"")</f>
        <v>#REF!</v>
      </c>
    </row>
    <row r="226" spans="24:25" x14ac:dyDescent="0.25">
      <c r="X226" s="121" t="e">
        <f>_xlfn.CONCAT('[1]Upload Template (Base Required)'!#REF!,"---",'[1]Upload Template (Base Required)'!#REF!,"---",'[1]Upload Template (Base Required)'!#REF!)</f>
        <v>#REF!</v>
      </c>
      <c r="Y226" s="121" t="e">
        <f>IF(OR('[1]Upload Template (Base Required)'!#REF!="Building",'[1]Upload Template (Base Required)'!#REF!="Land"),_xlfn.CONCAT('[1]Upload Template (Base Required)'!#REF!,"---",'[1]Upload Template (Base Required)'!#REF!,"---",'[1]Upload Template (Base Required)'!#REF!,"---",'[1]Upload Template (Base Required)'!#REF!),"")</f>
        <v>#REF!</v>
      </c>
    </row>
    <row r="227" spans="24:25" x14ac:dyDescent="0.25">
      <c r="X227" s="121" t="e">
        <f>_xlfn.CONCAT('[1]Upload Template (Base Required)'!#REF!,"---",'[1]Upload Template (Base Required)'!#REF!,"---",'[1]Upload Template (Base Required)'!#REF!)</f>
        <v>#REF!</v>
      </c>
      <c r="Y227" s="121" t="e">
        <f>IF(OR('[1]Upload Template (Base Required)'!#REF!="Building",'[1]Upload Template (Base Required)'!#REF!="Land"),_xlfn.CONCAT('[1]Upload Template (Base Required)'!#REF!,"---",'[1]Upload Template (Base Required)'!#REF!,"---",'[1]Upload Template (Base Required)'!#REF!,"---",'[1]Upload Template (Base Required)'!#REF!),"")</f>
        <v>#REF!</v>
      </c>
    </row>
    <row r="228" spans="24:25" x14ac:dyDescent="0.25">
      <c r="X228" s="121" t="e">
        <f>_xlfn.CONCAT('[1]Upload Template (Base Required)'!#REF!,"---",'[1]Upload Template (Base Required)'!#REF!,"---",'[1]Upload Template (Base Required)'!#REF!)</f>
        <v>#REF!</v>
      </c>
      <c r="Y228" s="121" t="e">
        <f>IF(OR('[1]Upload Template (Base Required)'!#REF!="Building",'[1]Upload Template (Base Required)'!#REF!="Land"),_xlfn.CONCAT('[1]Upload Template (Base Required)'!#REF!,"---",'[1]Upload Template (Base Required)'!#REF!,"---",'[1]Upload Template (Base Required)'!#REF!,"---",'[1]Upload Template (Base Required)'!#REF!),"")</f>
        <v>#REF!</v>
      </c>
    </row>
    <row r="229" spans="24:25" x14ac:dyDescent="0.25">
      <c r="X229" s="121" t="e">
        <f>_xlfn.CONCAT('[1]Upload Template (Base Required)'!#REF!,"---",'[1]Upload Template (Base Required)'!#REF!,"---",'[1]Upload Template (Base Required)'!#REF!)</f>
        <v>#REF!</v>
      </c>
      <c r="Y229" s="121" t="e">
        <f>IF(OR('[1]Upload Template (Base Required)'!#REF!="Building",'[1]Upload Template (Base Required)'!#REF!="Land"),_xlfn.CONCAT('[1]Upload Template (Base Required)'!#REF!,"---",'[1]Upload Template (Base Required)'!#REF!,"---",'[1]Upload Template (Base Required)'!#REF!,"---",'[1]Upload Template (Base Required)'!#REF!),"")</f>
        <v>#REF!</v>
      </c>
    </row>
    <row r="230" spans="24:25" x14ac:dyDescent="0.25">
      <c r="X230" s="121" t="e">
        <f>_xlfn.CONCAT('[1]Upload Template (Base Required)'!#REF!,"---",'[1]Upload Template (Base Required)'!#REF!,"---",'[1]Upload Template (Base Required)'!#REF!)</f>
        <v>#REF!</v>
      </c>
      <c r="Y230" s="121" t="e">
        <f>IF(OR('[1]Upload Template (Base Required)'!#REF!="Building",'[1]Upload Template (Base Required)'!#REF!="Land"),_xlfn.CONCAT('[1]Upload Template (Base Required)'!#REF!,"---",'[1]Upload Template (Base Required)'!#REF!,"---",'[1]Upload Template (Base Required)'!#REF!,"---",'[1]Upload Template (Base Required)'!#REF!),"")</f>
        <v>#REF!</v>
      </c>
    </row>
    <row r="231" spans="24:25" x14ac:dyDescent="0.25">
      <c r="X231" s="121" t="e">
        <f>_xlfn.CONCAT('[1]Upload Template (Base Required)'!#REF!,"---",'[1]Upload Template (Base Required)'!#REF!,"---",'[1]Upload Template (Base Required)'!#REF!)</f>
        <v>#REF!</v>
      </c>
      <c r="Y231" s="121" t="e">
        <f>IF(OR('[1]Upload Template (Base Required)'!#REF!="Building",'[1]Upload Template (Base Required)'!#REF!="Land"),_xlfn.CONCAT('[1]Upload Template (Base Required)'!#REF!,"---",'[1]Upload Template (Base Required)'!#REF!,"---",'[1]Upload Template (Base Required)'!#REF!,"---",'[1]Upload Template (Base Required)'!#REF!),"")</f>
        <v>#REF!</v>
      </c>
    </row>
    <row r="232" spans="24:25" x14ac:dyDescent="0.25">
      <c r="X232" s="121" t="e">
        <f>_xlfn.CONCAT('[1]Upload Template (Base Required)'!#REF!,"---",'[1]Upload Template (Base Required)'!#REF!,"---",'[1]Upload Template (Base Required)'!#REF!)</f>
        <v>#REF!</v>
      </c>
      <c r="Y232" s="121" t="e">
        <f>IF(OR('[1]Upload Template (Base Required)'!#REF!="Building",'[1]Upload Template (Base Required)'!#REF!="Land"),_xlfn.CONCAT('[1]Upload Template (Base Required)'!#REF!,"---",'[1]Upload Template (Base Required)'!#REF!,"---",'[1]Upload Template (Base Required)'!#REF!,"---",'[1]Upload Template (Base Required)'!#REF!),"")</f>
        <v>#REF!</v>
      </c>
    </row>
    <row r="233" spans="24:25" x14ac:dyDescent="0.25">
      <c r="X233" s="121" t="e">
        <f>_xlfn.CONCAT('[1]Upload Template (Base Required)'!#REF!,"---",'[1]Upload Template (Base Required)'!#REF!,"---",'[1]Upload Template (Base Required)'!#REF!)</f>
        <v>#REF!</v>
      </c>
      <c r="Y233" s="121" t="e">
        <f>IF(OR('[1]Upload Template (Base Required)'!#REF!="Building",'[1]Upload Template (Base Required)'!#REF!="Land"),_xlfn.CONCAT('[1]Upload Template (Base Required)'!#REF!,"---",'[1]Upload Template (Base Required)'!#REF!,"---",'[1]Upload Template (Base Required)'!#REF!,"---",'[1]Upload Template (Base Required)'!#REF!),"")</f>
        <v>#REF!</v>
      </c>
    </row>
    <row r="234" spans="24:25" x14ac:dyDescent="0.25">
      <c r="X234" s="121" t="e">
        <f>_xlfn.CONCAT('[1]Upload Template (Base Required)'!#REF!,"---",'[1]Upload Template (Base Required)'!#REF!,"---",'[1]Upload Template (Base Required)'!#REF!)</f>
        <v>#REF!</v>
      </c>
      <c r="Y234" s="121" t="e">
        <f>IF(OR('[1]Upload Template (Base Required)'!#REF!="Building",'[1]Upload Template (Base Required)'!#REF!="Land"),_xlfn.CONCAT('[1]Upload Template (Base Required)'!#REF!,"---",'[1]Upload Template (Base Required)'!#REF!,"---",'[1]Upload Template (Base Required)'!#REF!,"---",'[1]Upload Template (Base Required)'!#REF!),"")</f>
        <v>#REF!</v>
      </c>
    </row>
    <row r="235" spans="24:25" x14ac:dyDescent="0.25">
      <c r="X235" s="121" t="e">
        <f>_xlfn.CONCAT('[1]Upload Template (Base Required)'!#REF!,"---",'[1]Upload Template (Base Required)'!#REF!,"---",'[1]Upload Template (Base Required)'!#REF!)</f>
        <v>#REF!</v>
      </c>
      <c r="Y235" s="121" t="e">
        <f>IF(OR('[1]Upload Template (Base Required)'!#REF!="Building",'[1]Upload Template (Base Required)'!#REF!="Land"),_xlfn.CONCAT('[1]Upload Template (Base Required)'!#REF!,"---",'[1]Upload Template (Base Required)'!#REF!,"---",'[1]Upload Template (Base Required)'!#REF!,"---",'[1]Upload Template (Base Required)'!#REF!),"")</f>
        <v>#REF!</v>
      </c>
    </row>
    <row r="236" spans="24:25" x14ac:dyDescent="0.25">
      <c r="X236" s="121" t="e">
        <f>_xlfn.CONCAT('[1]Upload Template (Base Required)'!#REF!,"---",'[1]Upload Template (Base Required)'!#REF!,"---",'[1]Upload Template (Base Required)'!#REF!)</f>
        <v>#REF!</v>
      </c>
      <c r="Y236" s="121" t="e">
        <f>IF(OR('[1]Upload Template (Base Required)'!#REF!="Building",'[1]Upload Template (Base Required)'!#REF!="Land"),_xlfn.CONCAT('[1]Upload Template (Base Required)'!#REF!,"---",'[1]Upload Template (Base Required)'!#REF!,"---",'[1]Upload Template (Base Required)'!#REF!,"---",'[1]Upload Template (Base Required)'!#REF!),"")</f>
        <v>#REF!</v>
      </c>
    </row>
    <row r="237" spans="24:25" x14ac:dyDescent="0.25">
      <c r="X237" s="121" t="e">
        <f>_xlfn.CONCAT('[1]Upload Template (Base Required)'!#REF!,"---",'[1]Upload Template (Base Required)'!#REF!,"---",'[1]Upload Template (Base Required)'!#REF!)</f>
        <v>#REF!</v>
      </c>
      <c r="Y237" s="121" t="e">
        <f>IF(OR('[1]Upload Template (Base Required)'!#REF!="Building",'[1]Upload Template (Base Required)'!#REF!="Land"),_xlfn.CONCAT('[1]Upload Template (Base Required)'!#REF!,"---",'[1]Upload Template (Base Required)'!#REF!,"---",'[1]Upload Template (Base Required)'!#REF!,"---",'[1]Upload Template (Base Required)'!#REF!),"")</f>
        <v>#REF!</v>
      </c>
    </row>
    <row r="238" spans="24:25" x14ac:dyDescent="0.25">
      <c r="X238" s="121" t="e">
        <f>_xlfn.CONCAT('[1]Upload Template (Base Required)'!#REF!,"---",'[1]Upload Template (Base Required)'!#REF!,"---",'[1]Upload Template (Base Required)'!#REF!)</f>
        <v>#REF!</v>
      </c>
      <c r="Y238" s="121" t="e">
        <f>IF(OR('[1]Upload Template (Base Required)'!#REF!="Building",'[1]Upload Template (Base Required)'!#REF!="Land"),_xlfn.CONCAT('[1]Upload Template (Base Required)'!#REF!,"---",'[1]Upload Template (Base Required)'!#REF!,"---",'[1]Upload Template (Base Required)'!#REF!,"---",'[1]Upload Template (Base Required)'!#REF!),"")</f>
        <v>#REF!</v>
      </c>
    </row>
    <row r="239" spans="24:25" x14ac:dyDescent="0.25">
      <c r="X239" s="121" t="e">
        <f>_xlfn.CONCAT('[1]Upload Template (Base Required)'!#REF!,"---",'[1]Upload Template (Base Required)'!#REF!,"---",'[1]Upload Template (Base Required)'!#REF!)</f>
        <v>#REF!</v>
      </c>
      <c r="Y239" s="121" t="e">
        <f>IF(OR('[1]Upload Template (Base Required)'!#REF!="Building",'[1]Upload Template (Base Required)'!#REF!="Land"),_xlfn.CONCAT('[1]Upload Template (Base Required)'!#REF!,"---",'[1]Upload Template (Base Required)'!#REF!,"---",'[1]Upload Template (Base Required)'!#REF!,"---",'[1]Upload Template (Base Required)'!#REF!),"")</f>
        <v>#REF!</v>
      </c>
    </row>
    <row r="240" spans="24:25" x14ac:dyDescent="0.25">
      <c r="X240" s="121" t="e">
        <f>_xlfn.CONCAT('[1]Upload Template (Base Required)'!#REF!,"---",'[1]Upload Template (Base Required)'!#REF!,"---",'[1]Upload Template (Base Required)'!#REF!)</f>
        <v>#REF!</v>
      </c>
      <c r="Y240" s="121" t="e">
        <f>IF(OR('[1]Upload Template (Base Required)'!#REF!="Building",'[1]Upload Template (Base Required)'!#REF!="Land"),_xlfn.CONCAT('[1]Upload Template (Base Required)'!#REF!,"---",'[1]Upload Template (Base Required)'!#REF!,"---",'[1]Upload Template (Base Required)'!#REF!,"---",'[1]Upload Template (Base Required)'!#REF!),"")</f>
        <v>#REF!</v>
      </c>
    </row>
    <row r="241" spans="24:25" x14ac:dyDescent="0.25">
      <c r="X241" s="121" t="e">
        <f>_xlfn.CONCAT('[1]Upload Template (Base Required)'!#REF!,"---",'[1]Upload Template (Base Required)'!#REF!,"---",'[1]Upload Template (Base Required)'!#REF!)</f>
        <v>#REF!</v>
      </c>
      <c r="Y241" s="121" t="e">
        <f>IF(OR('[1]Upload Template (Base Required)'!#REF!="Building",'[1]Upload Template (Base Required)'!#REF!="Land"),_xlfn.CONCAT('[1]Upload Template (Base Required)'!#REF!,"---",'[1]Upload Template (Base Required)'!#REF!,"---",'[1]Upload Template (Base Required)'!#REF!,"---",'[1]Upload Template (Base Required)'!#REF!),"")</f>
        <v>#REF!</v>
      </c>
    </row>
    <row r="242" spans="24:25" x14ac:dyDescent="0.25">
      <c r="X242" s="121" t="e">
        <f>_xlfn.CONCAT('[1]Upload Template (Base Required)'!#REF!,"---",'[1]Upload Template (Base Required)'!#REF!,"---",'[1]Upload Template (Base Required)'!#REF!)</f>
        <v>#REF!</v>
      </c>
      <c r="Y242" s="121" t="e">
        <f>IF(OR('[1]Upload Template (Base Required)'!#REF!="Building",'[1]Upload Template (Base Required)'!#REF!="Land"),_xlfn.CONCAT('[1]Upload Template (Base Required)'!#REF!,"---",'[1]Upload Template (Base Required)'!#REF!,"---",'[1]Upload Template (Base Required)'!#REF!,"---",'[1]Upload Template (Base Required)'!#REF!),"")</f>
        <v>#REF!</v>
      </c>
    </row>
    <row r="243" spans="24:25" x14ac:dyDescent="0.25">
      <c r="X243" s="121" t="e">
        <f>_xlfn.CONCAT('[1]Upload Template (Base Required)'!#REF!,"---",'[1]Upload Template (Base Required)'!#REF!,"---",'[1]Upload Template (Base Required)'!#REF!)</f>
        <v>#REF!</v>
      </c>
      <c r="Y243" s="121" t="e">
        <f>IF(OR('[1]Upload Template (Base Required)'!#REF!="Building",'[1]Upload Template (Base Required)'!#REF!="Land"),_xlfn.CONCAT('[1]Upload Template (Base Required)'!#REF!,"---",'[1]Upload Template (Base Required)'!#REF!,"---",'[1]Upload Template (Base Required)'!#REF!,"---",'[1]Upload Template (Base Required)'!#REF!),"")</f>
        <v>#REF!</v>
      </c>
    </row>
    <row r="244" spans="24:25" x14ac:dyDescent="0.25">
      <c r="X244" s="121" t="e">
        <f>_xlfn.CONCAT('[1]Upload Template (Base Required)'!#REF!,"---",'[1]Upload Template (Base Required)'!#REF!,"---",'[1]Upload Template (Base Required)'!#REF!)</f>
        <v>#REF!</v>
      </c>
      <c r="Y244" s="121" t="e">
        <f>IF(OR('[1]Upload Template (Base Required)'!#REF!="Building",'[1]Upload Template (Base Required)'!#REF!="Land"),_xlfn.CONCAT('[1]Upload Template (Base Required)'!#REF!,"---",'[1]Upload Template (Base Required)'!#REF!,"---",'[1]Upload Template (Base Required)'!#REF!,"---",'[1]Upload Template (Base Required)'!#REF!),"")</f>
        <v>#REF!</v>
      </c>
    </row>
    <row r="245" spans="24:25" x14ac:dyDescent="0.25">
      <c r="X245" s="121" t="e">
        <f>_xlfn.CONCAT('[1]Upload Template (Base Required)'!#REF!,"---",'[1]Upload Template (Base Required)'!#REF!,"---",'[1]Upload Template (Base Required)'!#REF!)</f>
        <v>#REF!</v>
      </c>
      <c r="Y245" s="121" t="e">
        <f>IF(OR('[1]Upload Template (Base Required)'!#REF!="Building",'[1]Upload Template (Base Required)'!#REF!="Land"),_xlfn.CONCAT('[1]Upload Template (Base Required)'!#REF!,"---",'[1]Upload Template (Base Required)'!#REF!,"---",'[1]Upload Template (Base Required)'!#REF!,"---",'[1]Upload Template (Base Required)'!#REF!),"")</f>
        <v>#REF!</v>
      </c>
    </row>
    <row r="246" spans="24:25" x14ac:dyDescent="0.25">
      <c r="X246" s="121" t="e">
        <f>_xlfn.CONCAT('[1]Upload Template (Base Required)'!#REF!,"---",'[1]Upload Template (Base Required)'!#REF!,"---",'[1]Upload Template (Base Required)'!#REF!)</f>
        <v>#REF!</v>
      </c>
      <c r="Y246" s="121" t="e">
        <f>IF(OR('[1]Upload Template (Base Required)'!#REF!="Building",'[1]Upload Template (Base Required)'!#REF!="Land"),_xlfn.CONCAT('[1]Upload Template (Base Required)'!#REF!,"---",'[1]Upload Template (Base Required)'!#REF!,"---",'[1]Upload Template (Base Required)'!#REF!,"---",'[1]Upload Template (Base Required)'!#REF!),"")</f>
        <v>#REF!</v>
      </c>
    </row>
    <row r="247" spans="24:25" x14ac:dyDescent="0.25">
      <c r="X247" s="121" t="e">
        <f>_xlfn.CONCAT('[1]Upload Template (Base Required)'!#REF!,"---",'[1]Upload Template (Base Required)'!#REF!,"---",'[1]Upload Template (Base Required)'!#REF!)</f>
        <v>#REF!</v>
      </c>
      <c r="Y247" s="121" t="e">
        <f>IF(OR('[1]Upload Template (Base Required)'!#REF!="Building",'[1]Upload Template (Base Required)'!#REF!="Land"),_xlfn.CONCAT('[1]Upload Template (Base Required)'!#REF!,"---",'[1]Upload Template (Base Required)'!#REF!,"---",'[1]Upload Template (Base Required)'!#REF!,"---",'[1]Upload Template (Base Required)'!#REF!),"")</f>
        <v>#REF!</v>
      </c>
    </row>
    <row r="248" spans="24:25" x14ac:dyDescent="0.25">
      <c r="X248" s="121" t="e">
        <f>_xlfn.CONCAT('[1]Upload Template (Base Required)'!#REF!,"---",'[1]Upload Template (Base Required)'!#REF!,"---",'[1]Upload Template (Base Required)'!#REF!)</f>
        <v>#REF!</v>
      </c>
      <c r="Y248" s="121" t="e">
        <f>IF(OR('[1]Upload Template (Base Required)'!#REF!="Building",'[1]Upload Template (Base Required)'!#REF!="Land"),_xlfn.CONCAT('[1]Upload Template (Base Required)'!#REF!,"---",'[1]Upload Template (Base Required)'!#REF!,"---",'[1]Upload Template (Base Required)'!#REF!,"---",'[1]Upload Template (Base Required)'!#REF!),"")</f>
        <v>#REF!</v>
      </c>
    </row>
    <row r="249" spans="24:25" x14ac:dyDescent="0.25">
      <c r="X249" s="121" t="e">
        <f>_xlfn.CONCAT('[1]Upload Template (Base Required)'!#REF!,"---",'[1]Upload Template (Base Required)'!#REF!,"---",'[1]Upload Template (Base Required)'!#REF!)</f>
        <v>#REF!</v>
      </c>
      <c r="Y249" s="121" t="e">
        <f>IF(OR('[1]Upload Template (Base Required)'!#REF!="Building",'[1]Upload Template (Base Required)'!#REF!="Land"),_xlfn.CONCAT('[1]Upload Template (Base Required)'!#REF!,"---",'[1]Upload Template (Base Required)'!#REF!,"---",'[1]Upload Template (Base Required)'!#REF!,"---",'[1]Upload Template (Base Required)'!#REF!),"")</f>
        <v>#REF!</v>
      </c>
    </row>
    <row r="250" spans="24:25" x14ac:dyDescent="0.25">
      <c r="X250" s="121" t="e">
        <f>_xlfn.CONCAT('[1]Upload Template (Base Required)'!#REF!,"---",'[1]Upload Template (Base Required)'!#REF!,"---",'[1]Upload Template (Base Required)'!#REF!)</f>
        <v>#REF!</v>
      </c>
      <c r="Y250" s="121" t="e">
        <f>IF(OR('[1]Upload Template (Base Required)'!#REF!="Building",'[1]Upload Template (Base Required)'!#REF!="Land"),_xlfn.CONCAT('[1]Upload Template (Base Required)'!#REF!,"---",'[1]Upload Template (Base Required)'!#REF!,"---",'[1]Upload Template (Base Required)'!#REF!,"---",'[1]Upload Template (Base Required)'!#REF!),"")</f>
        <v>#REF!</v>
      </c>
    </row>
    <row r="251" spans="24:25" x14ac:dyDescent="0.25">
      <c r="X251" s="121" t="e">
        <f>_xlfn.CONCAT('[1]Upload Template (Base Required)'!#REF!,"---",'[1]Upload Template (Base Required)'!#REF!,"---",'[1]Upload Template (Base Required)'!#REF!)</f>
        <v>#REF!</v>
      </c>
      <c r="Y251" s="121" t="e">
        <f>IF(OR('[1]Upload Template (Base Required)'!#REF!="Building",'[1]Upload Template (Base Required)'!#REF!="Land"),_xlfn.CONCAT('[1]Upload Template (Base Required)'!#REF!,"---",'[1]Upload Template (Base Required)'!#REF!,"---",'[1]Upload Template (Base Required)'!#REF!,"---",'[1]Upload Template (Base Required)'!#REF!),"")</f>
        <v>#REF!</v>
      </c>
    </row>
    <row r="252" spans="24:25" x14ac:dyDescent="0.25">
      <c r="X252" s="121" t="e">
        <f>_xlfn.CONCAT('[1]Upload Template (Base Required)'!#REF!,"---",'[1]Upload Template (Base Required)'!#REF!,"---",'[1]Upload Template (Base Required)'!#REF!)</f>
        <v>#REF!</v>
      </c>
      <c r="Y252" s="121" t="e">
        <f>IF(OR('[1]Upload Template (Base Required)'!#REF!="Building",'[1]Upload Template (Base Required)'!#REF!="Land"),_xlfn.CONCAT('[1]Upload Template (Base Required)'!#REF!,"---",'[1]Upload Template (Base Required)'!#REF!,"---",'[1]Upload Template (Base Required)'!#REF!,"---",'[1]Upload Template (Base Required)'!#REF!),"")</f>
        <v>#REF!</v>
      </c>
    </row>
    <row r="253" spans="24:25" x14ac:dyDescent="0.25">
      <c r="X253" s="121" t="e">
        <f>_xlfn.CONCAT('[1]Upload Template (Base Required)'!#REF!,"---",'[1]Upload Template (Base Required)'!#REF!,"---",'[1]Upload Template (Base Required)'!#REF!)</f>
        <v>#REF!</v>
      </c>
      <c r="Y253" s="121" t="e">
        <f>IF(OR('[1]Upload Template (Base Required)'!#REF!="Building",'[1]Upload Template (Base Required)'!#REF!="Land"),_xlfn.CONCAT('[1]Upload Template (Base Required)'!#REF!,"---",'[1]Upload Template (Base Required)'!#REF!,"---",'[1]Upload Template (Base Required)'!#REF!,"---",'[1]Upload Template (Base Required)'!#REF!),"")</f>
        <v>#REF!</v>
      </c>
    </row>
    <row r="254" spans="24:25" x14ac:dyDescent="0.25">
      <c r="X254" s="121" t="e">
        <f>_xlfn.CONCAT('[1]Upload Template (Base Required)'!#REF!,"---",'[1]Upload Template (Base Required)'!#REF!,"---",'[1]Upload Template (Base Required)'!#REF!)</f>
        <v>#REF!</v>
      </c>
      <c r="Y254" s="121" t="e">
        <f>IF(OR('[1]Upload Template (Base Required)'!#REF!="Building",'[1]Upload Template (Base Required)'!#REF!="Land"),_xlfn.CONCAT('[1]Upload Template (Base Required)'!#REF!,"---",'[1]Upload Template (Base Required)'!#REF!,"---",'[1]Upload Template (Base Required)'!#REF!,"---",'[1]Upload Template (Base Required)'!#REF!),"")</f>
        <v>#REF!</v>
      </c>
    </row>
    <row r="255" spans="24:25" x14ac:dyDescent="0.25">
      <c r="X255" s="121" t="e">
        <f>_xlfn.CONCAT('[1]Upload Template (Base Required)'!#REF!,"---",'[1]Upload Template (Base Required)'!#REF!,"---",'[1]Upload Template (Base Required)'!#REF!)</f>
        <v>#REF!</v>
      </c>
      <c r="Y255" s="121" t="e">
        <f>IF(OR('[1]Upload Template (Base Required)'!#REF!="Building",'[1]Upload Template (Base Required)'!#REF!="Land"),_xlfn.CONCAT('[1]Upload Template (Base Required)'!#REF!,"---",'[1]Upload Template (Base Required)'!#REF!,"---",'[1]Upload Template (Base Required)'!#REF!,"---",'[1]Upload Template (Base Required)'!#REF!),"")</f>
        <v>#REF!</v>
      </c>
    </row>
    <row r="256" spans="24:25" x14ac:dyDescent="0.25">
      <c r="X256" s="121" t="e">
        <f>_xlfn.CONCAT('[1]Upload Template (Base Required)'!#REF!,"---",'[1]Upload Template (Base Required)'!#REF!,"---",'[1]Upload Template (Base Required)'!#REF!)</f>
        <v>#REF!</v>
      </c>
      <c r="Y256" s="121" t="e">
        <f>IF(OR('[1]Upload Template (Base Required)'!#REF!="Building",'[1]Upload Template (Base Required)'!#REF!="Land"),_xlfn.CONCAT('[1]Upload Template (Base Required)'!#REF!,"---",'[1]Upload Template (Base Required)'!#REF!,"---",'[1]Upload Template (Base Required)'!#REF!,"---",'[1]Upload Template (Base Required)'!#REF!),"")</f>
        <v>#REF!</v>
      </c>
    </row>
    <row r="257" spans="24:25" x14ac:dyDescent="0.25">
      <c r="X257" s="121" t="e">
        <f>_xlfn.CONCAT('[1]Upload Template (Base Required)'!#REF!,"---",'[1]Upload Template (Base Required)'!#REF!,"---",'[1]Upload Template (Base Required)'!#REF!)</f>
        <v>#REF!</v>
      </c>
      <c r="Y257" s="121" t="e">
        <f>IF(OR('[1]Upload Template (Base Required)'!#REF!="Building",'[1]Upload Template (Base Required)'!#REF!="Land"),_xlfn.CONCAT('[1]Upload Template (Base Required)'!#REF!,"---",'[1]Upload Template (Base Required)'!#REF!,"---",'[1]Upload Template (Base Required)'!#REF!,"---",'[1]Upload Template (Base Required)'!#REF!),"")</f>
        <v>#REF!</v>
      </c>
    </row>
    <row r="258" spans="24:25" x14ac:dyDescent="0.25">
      <c r="X258" s="121" t="e">
        <f>_xlfn.CONCAT('[1]Upload Template (Base Required)'!#REF!,"---",'[1]Upload Template (Base Required)'!#REF!,"---",'[1]Upload Template (Base Required)'!#REF!)</f>
        <v>#REF!</v>
      </c>
      <c r="Y258" s="121" t="e">
        <f>IF(OR('[1]Upload Template (Base Required)'!#REF!="Building",'[1]Upload Template (Base Required)'!#REF!="Land"),_xlfn.CONCAT('[1]Upload Template (Base Required)'!#REF!,"---",'[1]Upload Template (Base Required)'!#REF!,"---",'[1]Upload Template (Base Required)'!#REF!,"---",'[1]Upload Template (Base Required)'!#REF!),"")</f>
        <v>#REF!</v>
      </c>
    </row>
    <row r="259" spans="24:25" x14ac:dyDescent="0.25">
      <c r="X259" s="121" t="e">
        <f>_xlfn.CONCAT('[1]Upload Template (Base Required)'!#REF!,"---",'[1]Upload Template (Base Required)'!#REF!,"---",'[1]Upload Template (Base Required)'!#REF!)</f>
        <v>#REF!</v>
      </c>
      <c r="Y259" s="121" t="e">
        <f>IF(OR('[1]Upload Template (Base Required)'!#REF!="Building",'[1]Upload Template (Base Required)'!#REF!="Land"),_xlfn.CONCAT('[1]Upload Template (Base Required)'!#REF!,"---",'[1]Upload Template (Base Required)'!#REF!,"---",'[1]Upload Template (Base Required)'!#REF!,"---",'[1]Upload Template (Base Required)'!#REF!),"")</f>
        <v>#REF!</v>
      </c>
    </row>
    <row r="260" spans="24:25" x14ac:dyDescent="0.25">
      <c r="X260" s="121" t="e">
        <f>_xlfn.CONCAT('[1]Upload Template (Base Required)'!#REF!,"---",'[1]Upload Template (Base Required)'!#REF!,"---",'[1]Upload Template (Base Required)'!#REF!)</f>
        <v>#REF!</v>
      </c>
      <c r="Y260" s="121" t="e">
        <f>IF(OR('[1]Upload Template (Base Required)'!#REF!="Building",'[1]Upload Template (Base Required)'!#REF!="Land"),_xlfn.CONCAT('[1]Upload Template (Base Required)'!#REF!,"---",'[1]Upload Template (Base Required)'!#REF!,"---",'[1]Upload Template (Base Required)'!#REF!,"---",'[1]Upload Template (Base Required)'!#REF!),"")</f>
        <v>#REF!</v>
      </c>
    </row>
    <row r="261" spans="24:25" x14ac:dyDescent="0.25">
      <c r="X261" s="121" t="e">
        <f>_xlfn.CONCAT('[1]Upload Template (Base Required)'!#REF!,"---",'[1]Upload Template (Base Required)'!#REF!,"---",'[1]Upload Template (Base Required)'!#REF!)</f>
        <v>#REF!</v>
      </c>
      <c r="Y261" s="121" t="e">
        <f>IF(OR('[1]Upload Template (Base Required)'!#REF!="Building",'[1]Upload Template (Base Required)'!#REF!="Land"),_xlfn.CONCAT('[1]Upload Template (Base Required)'!#REF!,"---",'[1]Upload Template (Base Required)'!#REF!,"---",'[1]Upload Template (Base Required)'!#REF!,"---",'[1]Upload Template (Base Required)'!#REF!),"")</f>
        <v>#REF!</v>
      </c>
    </row>
    <row r="262" spans="24:25" x14ac:dyDescent="0.25">
      <c r="X262" s="121" t="e">
        <f>_xlfn.CONCAT('[1]Upload Template (Base Required)'!#REF!,"---",'[1]Upload Template (Base Required)'!#REF!,"---",'[1]Upload Template (Base Required)'!#REF!)</f>
        <v>#REF!</v>
      </c>
      <c r="Y262" s="121" t="e">
        <f>IF(OR('[1]Upload Template (Base Required)'!#REF!="Building",'[1]Upload Template (Base Required)'!#REF!="Land"),_xlfn.CONCAT('[1]Upload Template (Base Required)'!#REF!,"---",'[1]Upload Template (Base Required)'!#REF!,"---",'[1]Upload Template (Base Required)'!#REF!,"---",'[1]Upload Template (Base Required)'!#REF!),"")</f>
        <v>#REF!</v>
      </c>
    </row>
    <row r="263" spans="24:25" x14ac:dyDescent="0.25">
      <c r="X263" s="121" t="e">
        <f>_xlfn.CONCAT('[1]Upload Template (Base Required)'!#REF!,"---",'[1]Upload Template (Base Required)'!#REF!,"---",'[1]Upload Template (Base Required)'!#REF!)</f>
        <v>#REF!</v>
      </c>
      <c r="Y263" s="121" t="e">
        <f>IF(OR('[1]Upload Template (Base Required)'!#REF!="Building",'[1]Upload Template (Base Required)'!#REF!="Land"),_xlfn.CONCAT('[1]Upload Template (Base Required)'!#REF!,"---",'[1]Upload Template (Base Required)'!#REF!,"---",'[1]Upload Template (Base Required)'!#REF!,"---",'[1]Upload Template (Base Required)'!#REF!),"")</f>
        <v>#REF!</v>
      </c>
    </row>
    <row r="264" spans="24:25" x14ac:dyDescent="0.25">
      <c r="X264" s="121" t="e">
        <f>_xlfn.CONCAT('[1]Upload Template (Base Required)'!#REF!,"---",'[1]Upload Template (Base Required)'!#REF!,"---",'[1]Upload Template (Base Required)'!#REF!)</f>
        <v>#REF!</v>
      </c>
      <c r="Y264" s="121" t="e">
        <f>IF(OR('[1]Upload Template (Base Required)'!#REF!="Building",'[1]Upload Template (Base Required)'!#REF!="Land"),_xlfn.CONCAT('[1]Upload Template (Base Required)'!#REF!,"---",'[1]Upload Template (Base Required)'!#REF!,"---",'[1]Upload Template (Base Required)'!#REF!,"---",'[1]Upload Template (Base Required)'!#REF!),"")</f>
        <v>#REF!</v>
      </c>
    </row>
    <row r="265" spans="24:25" x14ac:dyDescent="0.25">
      <c r="X265" s="121" t="e">
        <f>_xlfn.CONCAT('[1]Upload Template (Base Required)'!#REF!,"---",'[1]Upload Template (Base Required)'!#REF!,"---",'[1]Upload Template (Base Required)'!#REF!)</f>
        <v>#REF!</v>
      </c>
      <c r="Y265" s="121" t="e">
        <f>IF(OR('[1]Upload Template (Base Required)'!#REF!="Building",'[1]Upload Template (Base Required)'!#REF!="Land"),_xlfn.CONCAT('[1]Upload Template (Base Required)'!#REF!,"---",'[1]Upload Template (Base Required)'!#REF!,"---",'[1]Upload Template (Base Required)'!#REF!,"---",'[1]Upload Template (Base Required)'!#REF!),"")</f>
        <v>#REF!</v>
      </c>
    </row>
    <row r="266" spans="24:25" x14ac:dyDescent="0.25">
      <c r="X266" s="121" t="e">
        <f>_xlfn.CONCAT('[1]Upload Template (Base Required)'!#REF!,"---",'[1]Upload Template (Base Required)'!#REF!,"---",'[1]Upload Template (Base Required)'!#REF!)</f>
        <v>#REF!</v>
      </c>
      <c r="Y266" s="121" t="e">
        <f>IF(OR('[1]Upload Template (Base Required)'!#REF!="Building",'[1]Upload Template (Base Required)'!#REF!="Land"),_xlfn.CONCAT('[1]Upload Template (Base Required)'!#REF!,"---",'[1]Upload Template (Base Required)'!#REF!,"---",'[1]Upload Template (Base Required)'!#REF!,"---",'[1]Upload Template (Base Required)'!#REF!),"")</f>
        <v>#REF!</v>
      </c>
    </row>
    <row r="267" spans="24:25" x14ac:dyDescent="0.25">
      <c r="X267" s="121" t="e">
        <f>_xlfn.CONCAT('[1]Upload Template (Base Required)'!#REF!,"---",'[1]Upload Template (Base Required)'!#REF!,"---",'[1]Upload Template (Base Required)'!#REF!)</f>
        <v>#REF!</v>
      </c>
      <c r="Y267" s="121" t="e">
        <f>IF(OR('[1]Upload Template (Base Required)'!#REF!="Building",'[1]Upload Template (Base Required)'!#REF!="Land"),_xlfn.CONCAT('[1]Upload Template (Base Required)'!#REF!,"---",'[1]Upload Template (Base Required)'!#REF!,"---",'[1]Upload Template (Base Required)'!#REF!,"---",'[1]Upload Template (Base Required)'!#REF!),"")</f>
        <v>#REF!</v>
      </c>
    </row>
    <row r="268" spans="24:25" x14ac:dyDescent="0.25">
      <c r="X268" s="121" t="e">
        <f>_xlfn.CONCAT('[1]Upload Template (Base Required)'!#REF!,"---",'[1]Upload Template (Base Required)'!#REF!,"---",'[1]Upload Template (Base Required)'!#REF!)</f>
        <v>#REF!</v>
      </c>
      <c r="Y268" s="121" t="e">
        <f>IF(OR('[1]Upload Template (Base Required)'!#REF!="Building",'[1]Upload Template (Base Required)'!#REF!="Land"),_xlfn.CONCAT('[1]Upload Template (Base Required)'!#REF!,"---",'[1]Upload Template (Base Required)'!#REF!,"---",'[1]Upload Template (Base Required)'!#REF!,"---",'[1]Upload Template (Base Required)'!#REF!),"")</f>
        <v>#REF!</v>
      </c>
    </row>
    <row r="269" spans="24:25" x14ac:dyDescent="0.25">
      <c r="X269" s="121" t="e">
        <f>_xlfn.CONCAT('[1]Upload Template (Base Required)'!#REF!,"---",'[1]Upload Template (Base Required)'!#REF!,"---",'[1]Upload Template (Base Required)'!#REF!)</f>
        <v>#REF!</v>
      </c>
      <c r="Y269" s="121" t="e">
        <f>IF(OR('[1]Upload Template (Base Required)'!#REF!="Building",'[1]Upload Template (Base Required)'!#REF!="Land"),_xlfn.CONCAT('[1]Upload Template (Base Required)'!#REF!,"---",'[1]Upload Template (Base Required)'!#REF!,"---",'[1]Upload Template (Base Required)'!#REF!,"---",'[1]Upload Template (Base Required)'!#REF!),"")</f>
        <v>#REF!</v>
      </c>
    </row>
    <row r="270" spans="24:25" x14ac:dyDescent="0.25">
      <c r="X270" s="121" t="e">
        <f>_xlfn.CONCAT('[1]Upload Template (Base Required)'!#REF!,"---",'[1]Upload Template (Base Required)'!#REF!,"---",'[1]Upload Template (Base Required)'!#REF!)</f>
        <v>#REF!</v>
      </c>
      <c r="Y270" s="121" t="e">
        <f>IF(OR('[1]Upload Template (Base Required)'!#REF!="Building",'[1]Upload Template (Base Required)'!#REF!="Land"),_xlfn.CONCAT('[1]Upload Template (Base Required)'!#REF!,"---",'[1]Upload Template (Base Required)'!#REF!,"---",'[1]Upload Template (Base Required)'!#REF!,"---",'[1]Upload Template (Base Required)'!#REF!),"")</f>
        <v>#REF!</v>
      </c>
    </row>
    <row r="271" spans="24:25" x14ac:dyDescent="0.25">
      <c r="X271" s="121" t="e">
        <f>_xlfn.CONCAT('[1]Upload Template (Base Required)'!#REF!,"---",'[1]Upload Template (Base Required)'!#REF!,"---",'[1]Upload Template (Base Required)'!#REF!)</f>
        <v>#REF!</v>
      </c>
      <c r="Y271" s="121" t="e">
        <f>IF(OR('[1]Upload Template (Base Required)'!#REF!="Building",'[1]Upload Template (Base Required)'!#REF!="Land"),_xlfn.CONCAT('[1]Upload Template (Base Required)'!#REF!,"---",'[1]Upload Template (Base Required)'!#REF!,"---",'[1]Upload Template (Base Required)'!#REF!,"---",'[1]Upload Template (Base Required)'!#REF!),"")</f>
        <v>#REF!</v>
      </c>
    </row>
    <row r="272" spans="24:25" x14ac:dyDescent="0.25">
      <c r="X272" s="121" t="e">
        <f>_xlfn.CONCAT('[1]Upload Template (Base Required)'!#REF!,"---",'[1]Upload Template (Base Required)'!#REF!,"---",'[1]Upload Template (Base Required)'!#REF!)</f>
        <v>#REF!</v>
      </c>
      <c r="Y272" s="121" t="e">
        <f>IF(OR('[1]Upload Template (Base Required)'!#REF!="Building",'[1]Upload Template (Base Required)'!#REF!="Land"),_xlfn.CONCAT('[1]Upload Template (Base Required)'!#REF!,"---",'[1]Upload Template (Base Required)'!#REF!,"---",'[1]Upload Template (Base Required)'!#REF!,"---",'[1]Upload Template (Base Required)'!#REF!),"")</f>
        <v>#REF!</v>
      </c>
    </row>
    <row r="273" spans="24:25" x14ac:dyDescent="0.25">
      <c r="X273" s="121" t="e">
        <f>_xlfn.CONCAT('[1]Upload Template (Base Required)'!#REF!,"---",'[1]Upload Template (Base Required)'!#REF!,"---",'[1]Upload Template (Base Required)'!#REF!)</f>
        <v>#REF!</v>
      </c>
      <c r="Y273" s="121" t="e">
        <f>IF(OR('[1]Upload Template (Base Required)'!#REF!="Building",'[1]Upload Template (Base Required)'!#REF!="Land"),_xlfn.CONCAT('[1]Upload Template (Base Required)'!#REF!,"---",'[1]Upload Template (Base Required)'!#REF!,"---",'[1]Upload Template (Base Required)'!#REF!,"---",'[1]Upload Template (Base Required)'!#REF!),"")</f>
        <v>#REF!</v>
      </c>
    </row>
    <row r="274" spans="24:25" x14ac:dyDescent="0.25">
      <c r="X274" s="121" t="e">
        <f>_xlfn.CONCAT('[1]Upload Template (Base Required)'!#REF!,"---",'[1]Upload Template (Base Required)'!#REF!,"---",'[1]Upload Template (Base Required)'!#REF!)</f>
        <v>#REF!</v>
      </c>
      <c r="Y274" s="121" t="e">
        <f>IF(OR('[1]Upload Template (Base Required)'!#REF!="Building",'[1]Upload Template (Base Required)'!#REF!="Land"),_xlfn.CONCAT('[1]Upload Template (Base Required)'!#REF!,"---",'[1]Upload Template (Base Required)'!#REF!,"---",'[1]Upload Template (Base Required)'!#REF!,"---",'[1]Upload Template (Base Required)'!#REF!),"")</f>
        <v>#REF!</v>
      </c>
    </row>
    <row r="275" spans="24:25" x14ac:dyDescent="0.25">
      <c r="X275" s="121" t="e">
        <f>_xlfn.CONCAT('[1]Upload Template (Base Required)'!#REF!,"---",'[1]Upload Template (Base Required)'!#REF!,"---",'[1]Upload Template (Base Required)'!#REF!)</f>
        <v>#REF!</v>
      </c>
      <c r="Y275" s="121" t="e">
        <f>IF(OR('[1]Upload Template (Base Required)'!#REF!="Building",'[1]Upload Template (Base Required)'!#REF!="Land"),_xlfn.CONCAT('[1]Upload Template (Base Required)'!#REF!,"---",'[1]Upload Template (Base Required)'!#REF!,"---",'[1]Upload Template (Base Required)'!#REF!,"---",'[1]Upload Template (Base Required)'!#REF!),"")</f>
        <v>#REF!</v>
      </c>
    </row>
    <row r="276" spans="24:25" x14ac:dyDescent="0.25">
      <c r="X276" s="121" t="e">
        <f>_xlfn.CONCAT('[1]Upload Template (Base Required)'!#REF!,"---",'[1]Upload Template (Base Required)'!#REF!,"---",'[1]Upload Template (Base Required)'!#REF!)</f>
        <v>#REF!</v>
      </c>
      <c r="Y276" s="121" t="e">
        <f>IF(OR('[1]Upload Template (Base Required)'!#REF!="Building",'[1]Upload Template (Base Required)'!#REF!="Land"),_xlfn.CONCAT('[1]Upload Template (Base Required)'!#REF!,"---",'[1]Upload Template (Base Required)'!#REF!,"---",'[1]Upload Template (Base Required)'!#REF!,"---",'[1]Upload Template (Base Required)'!#REF!),"")</f>
        <v>#REF!</v>
      </c>
    </row>
    <row r="277" spans="24:25" x14ac:dyDescent="0.25">
      <c r="X277" s="121" t="e">
        <f>_xlfn.CONCAT('[1]Upload Template (Base Required)'!#REF!,"---",'[1]Upload Template (Base Required)'!#REF!,"---",'[1]Upload Template (Base Required)'!#REF!)</f>
        <v>#REF!</v>
      </c>
      <c r="Y277" s="121" t="e">
        <f>IF(OR('[1]Upload Template (Base Required)'!#REF!="Building",'[1]Upload Template (Base Required)'!#REF!="Land"),_xlfn.CONCAT('[1]Upload Template (Base Required)'!#REF!,"---",'[1]Upload Template (Base Required)'!#REF!,"---",'[1]Upload Template (Base Required)'!#REF!,"---",'[1]Upload Template (Base Required)'!#REF!),"")</f>
        <v>#REF!</v>
      </c>
    </row>
    <row r="278" spans="24:25" x14ac:dyDescent="0.25">
      <c r="X278" s="121" t="e">
        <f>_xlfn.CONCAT('[1]Upload Template (Base Required)'!#REF!,"---",'[1]Upload Template (Base Required)'!#REF!,"---",'[1]Upload Template (Base Required)'!#REF!)</f>
        <v>#REF!</v>
      </c>
      <c r="Y278" s="121" t="e">
        <f>IF(OR('[1]Upload Template (Base Required)'!#REF!="Building",'[1]Upload Template (Base Required)'!#REF!="Land"),_xlfn.CONCAT('[1]Upload Template (Base Required)'!#REF!,"---",'[1]Upload Template (Base Required)'!#REF!,"---",'[1]Upload Template (Base Required)'!#REF!,"---",'[1]Upload Template (Base Required)'!#REF!),"")</f>
        <v>#REF!</v>
      </c>
    </row>
    <row r="279" spans="24:25" x14ac:dyDescent="0.25">
      <c r="X279" s="121" t="e">
        <f>_xlfn.CONCAT('[1]Upload Template (Base Required)'!#REF!,"---",'[1]Upload Template (Base Required)'!#REF!,"---",'[1]Upload Template (Base Required)'!#REF!)</f>
        <v>#REF!</v>
      </c>
      <c r="Y279" s="121" t="e">
        <f>IF(OR('[1]Upload Template (Base Required)'!#REF!="Building",'[1]Upload Template (Base Required)'!#REF!="Land"),_xlfn.CONCAT('[1]Upload Template (Base Required)'!#REF!,"---",'[1]Upload Template (Base Required)'!#REF!,"---",'[1]Upload Template (Base Required)'!#REF!,"---",'[1]Upload Template (Base Required)'!#REF!),"")</f>
        <v>#REF!</v>
      </c>
    </row>
    <row r="280" spans="24:25" x14ac:dyDescent="0.25">
      <c r="X280" s="121" t="e">
        <f>_xlfn.CONCAT('[1]Upload Template (Base Required)'!#REF!,"---",'[1]Upload Template (Base Required)'!#REF!,"---",'[1]Upload Template (Base Required)'!#REF!)</f>
        <v>#REF!</v>
      </c>
      <c r="Y280" s="121" t="e">
        <f>IF(OR('[1]Upload Template (Base Required)'!#REF!="Building",'[1]Upload Template (Base Required)'!#REF!="Land"),_xlfn.CONCAT('[1]Upload Template (Base Required)'!#REF!,"---",'[1]Upload Template (Base Required)'!#REF!,"---",'[1]Upload Template (Base Required)'!#REF!,"---",'[1]Upload Template (Base Required)'!#REF!),"")</f>
        <v>#REF!</v>
      </c>
    </row>
    <row r="281" spans="24:25" x14ac:dyDescent="0.25">
      <c r="X281" s="121" t="e">
        <f>_xlfn.CONCAT('[1]Upload Template (Base Required)'!#REF!,"---",'[1]Upload Template (Base Required)'!#REF!,"---",'[1]Upload Template (Base Required)'!#REF!)</f>
        <v>#REF!</v>
      </c>
      <c r="Y281" s="121" t="e">
        <f>IF(OR('[1]Upload Template (Base Required)'!#REF!="Building",'[1]Upload Template (Base Required)'!#REF!="Land"),_xlfn.CONCAT('[1]Upload Template (Base Required)'!#REF!,"---",'[1]Upload Template (Base Required)'!#REF!,"---",'[1]Upload Template (Base Required)'!#REF!,"---",'[1]Upload Template (Base Required)'!#REF!),"")</f>
        <v>#REF!</v>
      </c>
    </row>
    <row r="282" spans="24:25" x14ac:dyDescent="0.25">
      <c r="X282" s="121" t="e">
        <f>_xlfn.CONCAT('[1]Upload Template (Base Required)'!#REF!,"---",'[1]Upload Template (Base Required)'!#REF!,"---",'[1]Upload Template (Base Required)'!#REF!)</f>
        <v>#REF!</v>
      </c>
      <c r="Y282" s="121" t="e">
        <f>IF(OR('[1]Upload Template (Base Required)'!#REF!="Building",'[1]Upload Template (Base Required)'!#REF!="Land"),_xlfn.CONCAT('[1]Upload Template (Base Required)'!#REF!,"---",'[1]Upload Template (Base Required)'!#REF!,"---",'[1]Upload Template (Base Required)'!#REF!,"---",'[1]Upload Template (Base Required)'!#REF!),"")</f>
        <v>#REF!</v>
      </c>
    </row>
    <row r="283" spans="24:25" x14ac:dyDescent="0.25">
      <c r="X283" s="121" t="e">
        <f>_xlfn.CONCAT('[1]Upload Template (Base Required)'!#REF!,"---",'[1]Upload Template (Base Required)'!#REF!,"---",'[1]Upload Template (Base Required)'!#REF!)</f>
        <v>#REF!</v>
      </c>
      <c r="Y283" s="121" t="e">
        <f>IF(OR('[1]Upload Template (Base Required)'!#REF!="Building",'[1]Upload Template (Base Required)'!#REF!="Land"),_xlfn.CONCAT('[1]Upload Template (Base Required)'!#REF!,"---",'[1]Upload Template (Base Required)'!#REF!,"---",'[1]Upload Template (Base Required)'!#REF!,"---",'[1]Upload Template (Base Required)'!#REF!),"")</f>
        <v>#REF!</v>
      </c>
    </row>
    <row r="284" spans="24:25" x14ac:dyDescent="0.25">
      <c r="X284" s="121" t="e">
        <f>_xlfn.CONCAT('[1]Upload Template (Base Required)'!#REF!,"---",'[1]Upload Template (Base Required)'!#REF!,"---",'[1]Upload Template (Base Required)'!#REF!)</f>
        <v>#REF!</v>
      </c>
      <c r="Y284" s="121" t="e">
        <f>IF(OR('[1]Upload Template (Base Required)'!#REF!="Building",'[1]Upload Template (Base Required)'!#REF!="Land"),_xlfn.CONCAT('[1]Upload Template (Base Required)'!#REF!,"---",'[1]Upload Template (Base Required)'!#REF!,"---",'[1]Upload Template (Base Required)'!#REF!,"---",'[1]Upload Template (Base Required)'!#REF!),"")</f>
        <v>#REF!</v>
      </c>
    </row>
    <row r="285" spans="24:25" x14ac:dyDescent="0.25">
      <c r="X285" s="121" t="e">
        <f>_xlfn.CONCAT('[1]Upload Template (Base Required)'!#REF!,"---",'[1]Upload Template (Base Required)'!#REF!,"---",'[1]Upload Template (Base Required)'!#REF!)</f>
        <v>#REF!</v>
      </c>
      <c r="Y285" s="121" t="e">
        <f>IF(OR('[1]Upload Template (Base Required)'!#REF!="Building",'[1]Upload Template (Base Required)'!#REF!="Land"),_xlfn.CONCAT('[1]Upload Template (Base Required)'!#REF!,"---",'[1]Upload Template (Base Required)'!#REF!,"---",'[1]Upload Template (Base Required)'!#REF!,"---",'[1]Upload Template (Base Required)'!#REF!),"")</f>
        <v>#REF!</v>
      </c>
    </row>
    <row r="286" spans="24:25" x14ac:dyDescent="0.25">
      <c r="X286" s="121" t="e">
        <f>_xlfn.CONCAT('[1]Upload Template (Base Required)'!#REF!,"---",'[1]Upload Template (Base Required)'!#REF!,"---",'[1]Upload Template (Base Required)'!#REF!)</f>
        <v>#REF!</v>
      </c>
      <c r="Y286" s="121" t="e">
        <f>IF(OR('[1]Upload Template (Base Required)'!#REF!="Building",'[1]Upload Template (Base Required)'!#REF!="Land"),_xlfn.CONCAT('[1]Upload Template (Base Required)'!#REF!,"---",'[1]Upload Template (Base Required)'!#REF!,"---",'[1]Upload Template (Base Required)'!#REF!,"---",'[1]Upload Template (Base Required)'!#REF!),"")</f>
        <v>#REF!</v>
      </c>
    </row>
    <row r="287" spans="24:25" x14ac:dyDescent="0.25">
      <c r="X287" s="121" t="e">
        <f>_xlfn.CONCAT('[1]Upload Template (Base Required)'!#REF!,"---",'[1]Upload Template (Base Required)'!#REF!,"---",'[1]Upload Template (Base Required)'!#REF!)</f>
        <v>#REF!</v>
      </c>
      <c r="Y287" s="121" t="e">
        <f>IF(OR('[1]Upload Template (Base Required)'!#REF!="Building",'[1]Upload Template (Base Required)'!#REF!="Land"),_xlfn.CONCAT('[1]Upload Template (Base Required)'!#REF!,"---",'[1]Upload Template (Base Required)'!#REF!,"---",'[1]Upload Template (Base Required)'!#REF!,"---",'[1]Upload Template (Base Required)'!#REF!),"")</f>
        <v>#REF!</v>
      </c>
    </row>
    <row r="288" spans="24:25" x14ac:dyDescent="0.25">
      <c r="X288" s="121" t="e">
        <f>_xlfn.CONCAT('[1]Upload Template (Base Required)'!#REF!,"---",'[1]Upload Template (Base Required)'!#REF!,"---",'[1]Upload Template (Base Required)'!#REF!)</f>
        <v>#REF!</v>
      </c>
      <c r="Y288" s="121" t="e">
        <f>IF(OR('[1]Upload Template (Base Required)'!#REF!="Building",'[1]Upload Template (Base Required)'!#REF!="Land"),_xlfn.CONCAT('[1]Upload Template (Base Required)'!#REF!,"---",'[1]Upload Template (Base Required)'!#REF!,"---",'[1]Upload Template (Base Required)'!#REF!,"---",'[1]Upload Template (Base Required)'!#REF!),"")</f>
        <v>#REF!</v>
      </c>
    </row>
    <row r="289" spans="24:25" x14ac:dyDescent="0.25">
      <c r="X289" s="121" t="e">
        <f>_xlfn.CONCAT('[1]Upload Template (Base Required)'!#REF!,"---",'[1]Upload Template (Base Required)'!#REF!,"---",'[1]Upload Template (Base Required)'!#REF!)</f>
        <v>#REF!</v>
      </c>
      <c r="Y289" s="121" t="e">
        <f>IF(OR('[1]Upload Template (Base Required)'!#REF!="Building",'[1]Upload Template (Base Required)'!#REF!="Land"),_xlfn.CONCAT('[1]Upload Template (Base Required)'!#REF!,"---",'[1]Upload Template (Base Required)'!#REF!,"---",'[1]Upload Template (Base Required)'!#REF!,"---",'[1]Upload Template (Base Required)'!#REF!),"")</f>
        <v>#REF!</v>
      </c>
    </row>
    <row r="290" spans="24:25" x14ac:dyDescent="0.25">
      <c r="X290" s="121" t="e">
        <f>_xlfn.CONCAT('[1]Upload Template (Base Required)'!#REF!,"---",'[1]Upload Template (Base Required)'!#REF!,"---",'[1]Upload Template (Base Required)'!#REF!)</f>
        <v>#REF!</v>
      </c>
      <c r="Y290" s="121" t="e">
        <f>IF(OR('[1]Upload Template (Base Required)'!#REF!="Building",'[1]Upload Template (Base Required)'!#REF!="Land"),_xlfn.CONCAT('[1]Upload Template (Base Required)'!#REF!,"---",'[1]Upload Template (Base Required)'!#REF!,"---",'[1]Upload Template (Base Required)'!#REF!,"---",'[1]Upload Template (Base Required)'!#REF!),"")</f>
        <v>#REF!</v>
      </c>
    </row>
    <row r="291" spans="24:25" x14ac:dyDescent="0.25">
      <c r="X291" s="121" t="e">
        <f>_xlfn.CONCAT('[1]Upload Template (Base Required)'!#REF!,"---",'[1]Upload Template (Base Required)'!#REF!,"---",'[1]Upload Template (Base Required)'!#REF!)</f>
        <v>#REF!</v>
      </c>
      <c r="Y291" s="121" t="e">
        <f>IF(OR('[1]Upload Template (Base Required)'!#REF!="Building",'[1]Upload Template (Base Required)'!#REF!="Land"),_xlfn.CONCAT('[1]Upload Template (Base Required)'!#REF!,"---",'[1]Upload Template (Base Required)'!#REF!,"---",'[1]Upload Template (Base Required)'!#REF!,"---",'[1]Upload Template (Base Required)'!#REF!),"")</f>
        <v>#REF!</v>
      </c>
    </row>
    <row r="292" spans="24:25" x14ac:dyDescent="0.25">
      <c r="X292" s="121" t="e">
        <f>_xlfn.CONCAT('[1]Upload Template (Base Required)'!#REF!,"---",'[1]Upload Template (Base Required)'!#REF!,"---",'[1]Upload Template (Base Required)'!#REF!)</f>
        <v>#REF!</v>
      </c>
      <c r="Y292" s="121" t="e">
        <f>IF(OR('[1]Upload Template (Base Required)'!#REF!="Building",'[1]Upload Template (Base Required)'!#REF!="Land"),_xlfn.CONCAT('[1]Upload Template (Base Required)'!#REF!,"---",'[1]Upload Template (Base Required)'!#REF!,"---",'[1]Upload Template (Base Required)'!#REF!,"---",'[1]Upload Template (Base Required)'!#REF!),"")</f>
        <v>#REF!</v>
      </c>
    </row>
    <row r="293" spans="24:25" x14ac:dyDescent="0.25">
      <c r="X293" s="121" t="e">
        <f>_xlfn.CONCAT('[1]Upload Template (Base Required)'!#REF!,"---",'[1]Upload Template (Base Required)'!#REF!,"---",'[1]Upload Template (Base Required)'!#REF!)</f>
        <v>#REF!</v>
      </c>
      <c r="Y293" s="121" t="e">
        <f>IF(OR('[1]Upload Template (Base Required)'!#REF!="Building",'[1]Upload Template (Base Required)'!#REF!="Land"),_xlfn.CONCAT('[1]Upload Template (Base Required)'!#REF!,"---",'[1]Upload Template (Base Required)'!#REF!,"---",'[1]Upload Template (Base Required)'!#REF!,"---",'[1]Upload Template (Base Required)'!#REF!),"")</f>
        <v>#REF!</v>
      </c>
    </row>
    <row r="294" spans="24:25" x14ac:dyDescent="0.25">
      <c r="X294" s="121" t="e">
        <f>_xlfn.CONCAT('[1]Upload Template (Base Required)'!#REF!,"---",'[1]Upload Template (Base Required)'!#REF!,"---",'[1]Upload Template (Base Required)'!#REF!)</f>
        <v>#REF!</v>
      </c>
      <c r="Y294" s="121" t="e">
        <f>IF(OR('[1]Upload Template (Base Required)'!#REF!="Building",'[1]Upload Template (Base Required)'!#REF!="Land"),_xlfn.CONCAT('[1]Upload Template (Base Required)'!#REF!,"---",'[1]Upload Template (Base Required)'!#REF!,"---",'[1]Upload Template (Base Required)'!#REF!,"---",'[1]Upload Template (Base Required)'!#REF!),"")</f>
        <v>#REF!</v>
      </c>
    </row>
    <row r="295" spans="24:25" x14ac:dyDescent="0.25">
      <c r="X295" s="121" t="e">
        <f>_xlfn.CONCAT('[1]Upload Template (Base Required)'!#REF!,"---",'[1]Upload Template (Base Required)'!#REF!,"---",'[1]Upload Template (Base Required)'!#REF!)</f>
        <v>#REF!</v>
      </c>
      <c r="Y295" s="121" t="e">
        <f>IF(OR('[1]Upload Template (Base Required)'!#REF!="Building",'[1]Upload Template (Base Required)'!#REF!="Land"),_xlfn.CONCAT('[1]Upload Template (Base Required)'!#REF!,"---",'[1]Upload Template (Base Required)'!#REF!,"---",'[1]Upload Template (Base Required)'!#REF!,"---",'[1]Upload Template (Base Required)'!#REF!),"")</f>
        <v>#REF!</v>
      </c>
    </row>
    <row r="296" spans="24:25" x14ac:dyDescent="0.25">
      <c r="X296" s="121" t="e">
        <f>_xlfn.CONCAT('[1]Upload Template (Base Required)'!#REF!,"---",'[1]Upload Template (Base Required)'!#REF!,"---",'[1]Upload Template (Base Required)'!#REF!)</f>
        <v>#REF!</v>
      </c>
      <c r="Y296" s="121" t="e">
        <f>IF(OR('[1]Upload Template (Base Required)'!#REF!="Building",'[1]Upload Template (Base Required)'!#REF!="Land"),_xlfn.CONCAT('[1]Upload Template (Base Required)'!#REF!,"---",'[1]Upload Template (Base Required)'!#REF!,"---",'[1]Upload Template (Base Required)'!#REF!,"---",'[1]Upload Template (Base Required)'!#REF!),"")</f>
        <v>#REF!</v>
      </c>
    </row>
    <row r="297" spans="24:25" x14ac:dyDescent="0.25">
      <c r="X297" s="121" t="e">
        <f>_xlfn.CONCAT('[1]Upload Template (Base Required)'!#REF!,"---",'[1]Upload Template (Base Required)'!#REF!,"---",'[1]Upload Template (Base Required)'!#REF!)</f>
        <v>#REF!</v>
      </c>
      <c r="Y297" s="121" t="e">
        <f>IF(OR('[1]Upload Template (Base Required)'!#REF!="Building",'[1]Upload Template (Base Required)'!#REF!="Land"),_xlfn.CONCAT('[1]Upload Template (Base Required)'!#REF!,"---",'[1]Upload Template (Base Required)'!#REF!,"---",'[1]Upload Template (Base Required)'!#REF!,"---",'[1]Upload Template (Base Required)'!#REF!),"")</f>
        <v>#REF!</v>
      </c>
    </row>
    <row r="298" spans="24:25" x14ac:dyDescent="0.25">
      <c r="X298" s="121" t="e">
        <f>_xlfn.CONCAT('[1]Upload Template (Base Required)'!#REF!,"---",'[1]Upload Template (Base Required)'!#REF!,"---",'[1]Upload Template (Base Required)'!#REF!)</f>
        <v>#REF!</v>
      </c>
      <c r="Y298" s="121" t="e">
        <f>IF(OR('[1]Upload Template (Base Required)'!#REF!="Building",'[1]Upload Template (Base Required)'!#REF!="Land"),_xlfn.CONCAT('[1]Upload Template (Base Required)'!#REF!,"---",'[1]Upload Template (Base Required)'!#REF!,"---",'[1]Upload Template (Base Required)'!#REF!,"---",'[1]Upload Template (Base Required)'!#REF!),"")</f>
        <v>#REF!</v>
      </c>
    </row>
    <row r="299" spans="24:25" x14ac:dyDescent="0.25">
      <c r="X299" s="121" t="e">
        <f>_xlfn.CONCAT('[1]Upload Template (Base Required)'!#REF!,"---",'[1]Upload Template (Base Required)'!#REF!,"---",'[1]Upload Template (Base Required)'!#REF!)</f>
        <v>#REF!</v>
      </c>
      <c r="Y299" s="121" t="e">
        <f>IF(OR('[1]Upload Template (Base Required)'!#REF!="Building",'[1]Upload Template (Base Required)'!#REF!="Land"),_xlfn.CONCAT('[1]Upload Template (Base Required)'!#REF!,"---",'[1]Upload Template (Base Required)'!#REF!,"---",'[1]Upload Template (Base Required)'!#REF!,"---",'[1]Upload Template (Base Required)'!#REF!),"")</f>
        <v>#REF!</v>
      </c>
    </row>
    <row r="300" spans="24:25" x14ac:dyDescent="0.25">
      <c r="X300" s="121" t="e">
        <f>_xlfn.CONCAT('[1]Upload Template (Base Required)'!#REF!,"---",'[1]Upload Template (Base Required)'!#REF!,"---",'[1]Upload Template (Base Required)'!#REF!)</f>
        <v>#REF!</v>
      </c>
      <c r="Y300" s="121" t="e">
        <f>IF(OR('[1]Upload Template (Base Required)'!#REF!="Building",'[1]Upload Template (Base Required)'!#REF!="Land"),_xlfn.CONCAT('[1]Upload Template (Base Required)'!#REF!,"---",'[1]Upload Template (Base Required)'!#REF!,"---",'[1]Upload Template (Base Required)'!#REF!,"---",'[1]Upload Template (Base Required)'!#REF!),"")</f>
        <v>#REF!</v>
      </c>
    </row>
    <row r="301" spans="24:25" x14ac:dyDescent="0.25">
      <c r="X301" s="121" t="e">
        <f>_xlfn.CONCAT('[1]Upload Template (Base Required)'!#REF!,"---",'[1]Upload Template (Base Required)'!#REF!,"---",'[1]Upload Template (Base Required)'!#REF!)</f>
        <v>#REF!</v>
      </c>
      <c r="Y301" s="121" t="e">
        <f>IF(OR('[1]Upload Template (Base Required)'!#REF!="Building",'[1]Upload Template (Base Required)'!#REF!="Land"),_xlfn.CONCAT('[1]Upload Template (Base Required)'!#REF!,"---",'[1]Upload Template (Base Required)'!#REF!,"---",'[1]Upload Template (Base Required)'!#REF!,"---",'[1]Upload Template (Base Required)'!#REF!),"")</f>
        <v>#REF!</v>
      </c>
    </row>
    <row r="302" spans="24:25" x14ac:dyDescent="0.25">
      <c r="X302" s="121" t="e">
        <f>_xlfn.CONCAT('[1]Upload Template (Base Required)'!#REF!,"---",'[1]Upload Template (Base Required)'!#REF!,"---",'[1]Upload Template (Base Required)'!#REF!)</f>
        <v>#REF!</v>
      </c>
      <c r="Y302" s="121" t="e">
        <f>IF(OR('[1]Upload Template (Base Required)'!#REF!="Building",'[1]Upload Template (Base Required)'!#REF!="Land"),_xlfn.CONCAT('[1]Upload Template (Base Required)'!#REF!,"---",'[1]Upload Template (Base Required)'!#REF!,"---",'[1]Upload Template (Base Required)'!#REF!,"---",'[1]Upload Template (Base Required)'!#REF!),"")</f>
        <v>#REF!</v>
      </c>
    </row>
    <row r="303" spans="24:25" x14ac:dyDescent="0.25">
      <c r="X303" s="121" t="e">
        <f>_xlfn.CONCAT('[1]Upload Template (Base Required)'!#REF!,"---",'[1]Upload Template (Base Required)'!#REF!,"---",'[1]Upload Template (Base Required)'!#REF!)</f>
        <v>#REF!</v>
      </c>
      <c r="Y303" s="121" t="e">
        <f>IF(OR('[1]Upload Template (Base Required)'!#REF!="Building",'[1]Upload Template (Base Required)'!#REF!="Land"),_xlfn.CONCAT('[1]Upload Template (Base Required)'!#REF!,"---",'[1]Upload Template (Base Required)'!#REF!,"---",'[1]Upload Template (Base Required)'!#REF!,"---",'[1]Upload Template (Base Required)'!#REF!),"")</f>
        <v>#REF!</v>
      </c>
    </row>
    <row r="304" spans="24:25" x14ac:dyDescent="0.25">
      <c r="X304" s="121" t="e">
        <f>_xlfn.CONCAT('[1]Upload Template (Base Required)'!#REF!,"---",'[1]Upload Template (Base Required)'!#REF!,"---",'[1]Upload Template (Base Required)'!#REF!)</f>
        <v>#REF!</v>
      </c>
      <c r="Y304" s="121" t="e">
        <f>IF(OR('[1]Upload Template (Base Required)'!#REF!="Building",'[1]Upload Template (Base Required)'!#REF!="Land"),_xlfn.CONCAT('[1]Upload Template (Base Required)'!#REF!,"---",'[1]Upload Template (Base Required)'!#REF!,"---",'[1]Upload Template (Base Required)'!#REF!,"---",'[1]Upload Template (Base Required)'!#REF!),"")</f>
        <v>#REF!</v>
      </c>
    </row>
    <row r="305" spans="24:25" x14ac:dyDescent="0.25">
      <c r="X305" s="121" t="e">
        <f>_xlfn.CONCAT('[1]Upload Template (Base Required)'!#REF!,"---",'[1]Upload Template (Base Required)'!#REF!,"---",'[1]Upload Template (Base Required)'!#REF!)</f>
        <v>#REF!</v>
      </c>
      <c r="Y305" s="121" t="e">
        <f>IF(OR('[1]Upload Template (Base Required)'!#REF!="Building",'[1]Upload Template (Base Required)'!#REF!="Land"),_xlfn.CONCAT('[1]Upload Template (Base Required)'!#REF!,"---",'[1]Upload Template (Base Required)'!#REF!,"---",'[1]Upload Template (Base Required)'!#REF!,"---",'[1]Upload Template (Base Required)'!#REF!),"")</f>
        <v>#REF!</v>
      </c>
    </row>
    <row r="306" spans="24:25" x14ac:dyDescent="0.25">
      <c r="X306" s="121" t="e">
        <f>_xlfn.CONCAT('[1]Upload Template (Base Required)'!#REF!,"---",'[1]Upload Template (Base Required)'!#REF!,"---",'[1]Upload Template (Base Required)'!#REF!)</f>
        <v>#REF!</v>
      </c>
      <c r="Y306" s="121" t="e">
        <f>IF(OR('[1]Upload Template (Base Required)'!#REF!="Building",'[1]Upload Template (Base Required)'!#REF!="Land"),_xlfn.CONCAT('[1]Upload Template (Base Required)'!#REF!,"---",'[1]Upload Template (Base Required)'!#REF!,"---",'[1]Upload Template (Base Required)'!#REF!,"---",'[1]Upload Template (Base Required)'!#REF!),"")</f>
        <v>#REF!</v>
      </c>
    </row>
    <row r="307" spans="24:25" x14ac:dyDescent="0.25">
      <c r="X307" s="121" t="e">
        <f>_xlfn.CONCAT('[1]Upload Template (Base Required)'!#REF!,"---",'[1]Upload Template (Base Required)'!#REF!,"---",'[1]Upload Template (Base Required)'!#REF!)</f>
        <v>#REF!</v>
      </c>
      <c r="Y307" s="121" t="e">
        <f>IF(OR('[1]Upload Template (Base Required)'!#REF!="Building",'[1]Upload Template (Base Required)'!#REF!="Land"),_xlfn.CONCAT('[1]Upload Template (Base Required)'!#REF!,"---",'[1]Upload Template (Base Required)'!#REF!,"---",'[1]Upload Template (Base Required)'!#REF!,"---",'[1]Upload Template (Base Required)'!#REF!),"")</f>
        <v>#REF!</v>
      </c>
    </row>
    <row r="308" spans="24:25" x14ac:dyDescent="0.25">
      <c r="X308" s="121" t="e">
        <f>_xlfn.CONCAT('[1]Upload Template (Base Required)'!#REF!,"---",'[1]Upload Template (Base Required)'!#REF!,"---",'[1]Upload Template (Base Required)'!#REF!)</f>
        <v>#REF!</v>
      </c>
      <c r="Y308" s="121" t="e">
        <f>IF(OR('[1]Upload Template (Base Required)'!#REF!="Building",'[1]Upload Template (Base Required)'!#REF!="Land"),_xlfn.CONCAT('[1]Upload Template (Base Required)'!#REF!,"---",'[1]Upload Template (Base Required)'!#REF!,"---",'[1]Upload Template (Base Required)'!#REF!,"---",'[1]Upload Template (Base Required)'!#REF!),"")</f>
        <v>#REF!</v>
      </c>
    </row>
    <row r="309" spans="24:25" x14ac:dyDescent="0.25">
      <c r="X309" s="121" t="e">
        <f>_xlfn.CONCAT('[1]Upload Template (Base Required)'!#REF!,"---",'[1]Upload Template (Base Required)'!#REF!,"---",'[1]Upload Template (Base Required)'!#REF!)</f>
        <v>#REF!</v>
      </c>
      <c r="Y309" s="121" t="e">
        <f>IF(OR('[1]Upload Template (Base Required)'!#REF!="Building",'[1]Upload Template (Base Required)'!#REF!="Land"),_xlfn.CONCAT('[1]Upload Template (Base Required)'!#REF!,"---",'[1]Upload Template (Base Required)'!#REF!,"---",'[1]Upload Template (Base Required)'!#REF!,"---",'[1]Upload Template (Base Required)'!#REF!),"")</f>
        <v>#REF!</v>
      </c>
    </row>
    <row r="310" spans="24:25" x14ac:dyDescent="0.25">
      <c r="X310" s="121" t="e">
        <f>_xlfn.CONCAT('[1]Upload Template (Base Required)'!#REF!,"---",'[1]Upload Template (Base Required)'!#REF!,"---",'[1]Upload Template (Base Required)'!#REF!)</f>
        <v>#REF!</v>
      </c>
      <c r="Y310" s="121" t="e">
        <f>IF(OR('[1]Upload Template (Base Required)'!#REF!="Building",'[1]Upload Template (Base Required)'!#REF!="Land"),_xlfn.CONCAT('[1]Upload Template (Base Required)'!#REF!,"---",'[1]Upload Template (Base Required)'!#REF!,"---",'[1]Upload Template (Base Required)'!#REF!,"---",'[1]Upload Template (Base Required)'!#REF!),"")</f>
        <v>#REF!</v>
      </c>
    </row>
    <row r="311" spans="24:25" x14ac:dyDescent="0.25">
      <c r="X311" s="121" t="e">
        <f>_xlfn.CONCAT('[1]Upload Template (Base Required)'!#REF!,"---",'[1]Upload Template (Base Required)'!#REF!,"---",'[1]Upload Template (Base Required)'!#REF!)</f>
        <v>#REF!</v>
      </c>
      <c r="Y311" s="121" t="e">
        <f>IF(OR('[1]Upload Template (Base Required)'!#REF!="Building",'[1]Upload Template (Base Required)'!#REF!="Land"),_xlfn.CONCAT('[1]Upload Template (Base Required)'!#REF!,"---",'[1]Upload Template (Base Required)'!#REF!,"---",'[1]Upload Template (Base Required)'!#REF!,"---",'[1]Upload Template (Base Required)'!#REF!),"")</f>
        <v>#REF!</v>
      </c>
    </row>
    <row r="312" spans="24:25" x14ac:dyDescent="0.25">
      <c r="X312" s="121" t="e">
        <f>_xlfn.CONCAT('[1]Upload Template (Base Required)'!#REF!,"---",'[1]Upload Template (Base Required)'!#REF!,"---",'[1]Upload Template (Base Required)'!#REF!)</f>
        <v>#REF!</v>
      </c>
      <c r="Y312" s="121" t="e">
        <f>IF(OR('[1]Upload Template (Base Required)'!#REF!="Building",'[1]Upload Template (Base Required)'!#REF!="Land"),_xlfn.CONCAT('[1]Upload Template (Base Required)'!#REF!,"---",'[1]Upload Template (Base Required)'!#REF!,"---",'[1]Upload Template (Base Required)'!#REF!,"---",'[1]Upload Template (Base Required)'!#REF!),"")</f>
        <v>#REF!</v>
      </c>
    </row>
    <row r="313" spans="24:25" x14ac:dyDescent="0.25">
      <c r="X313" s="121" t="e">
        <f>_xlfn.CONCAT('[1]Upload Template (Base Required)'!#REF!,"---",'[1]Upload Template (Base Required)'!#REF!,"---",'[1]Upload Template (Base Required)'!#REF!)</f>
        <v>#REF!</v>
      </c>
      <c r="Y313" s="121" t="e">
        <f>IF(OR('[1]Upload Template (Base Required)'!#REF!="Building",'[1]Upload Template (Base Required)'!#REF!="Land"),_xlfn.CONCAT('[1]Upload Template (Base Required)'!#REF!,"---",'[1]Upload Template (Base Required)'!#REF!,"---",'[1]Upload Template (Base Required)'!#REF!,"---",'[1]Upload Template (Base Required)'!#REF!),"")</f>
        <v>#REF!</v>
      </c>
    </row>
    <row r="314" spans="24:25" x14ac:dyDescent="0.25">
      <c r="X314" s="121" t="e">
        <f>_xlfn.CONCAT('[1]Upload Template (Base Required)'!#REF!,"---",'[1]Upload Template (Base Required)'!#REF!,"---",'[1]Upload Template (Base Required)'!#REF!)</f>
        <v>#REF!</v>
      </c>
      <c r="Y314" s="121" t="e">
        <f>IF(OR('[1]Upload Template (Base Required)'!#REF!="Building",'[1]Upload Template (Base Required)'!#REF!="Land"),_xlfn.CONCAT('[1]Upload Template (Base Required)'!#REF!,"---",'[1]Upload Template (Base Required)'!#REF!,"---",'[1]Upload Template (Base Required)'!#REF!,"---",'[1]Upload Template (Base Required)'!#REF!),"")</f>
        <v>#REF!</v>
      </c>
    </row>
    <row r="315" spans="24:25" x14ac:dyDescent="0.25">
      <c r="X315" s="121" t="e">
        <f>_xlfn.CONCAT('[1]Upload Template (Base Required)'!#REF!,"---",'[1]Upload Template (Base Required)'!#REF!,"---",'[1]Upload Template (Base Required)'!#REF!)</f>
        <v>#REF!</v>
      </c>
      <c r="Y315" s="121" t="e">
        <f>IF(OR('[1]Upload Template (Base Required)'!#REF!="Building",'[1]Upload Template (Base Required)'!#REF!="Land"),_xlfn.CONCAT('[1]Upload Template (Base Required)'!#REF!,"---",'[1]Upload Template (Base Required)'!#REF!,"---",'[1]Upload Template (Base Required)'!#REF!,"---",'[1]Upload Template (Base Required)'!#REF!),"")</f>
        <v>#REF!</v>
      </c>
    </row>
    <row r="316" spans="24:25" x14ac:dyDescent="0.25">
      <c r="X316" s="121" t="e">
        <f>_xlfn.CONCAT('[1]Upload Template (Base Required)'!#REF!,"---",'[1]Upload Template (Base Required)'!#REF!,"---",'[1]Upload Template (Base Required)'!#REF!)</f>
        <v>#REF!</v>
      </c>
      <c r="Y316" s="121" t="e">
        <f>IF(OR('[1]Upload Template (Base Required)'!#REF!="Building",'[1]Upload Template (Base Required)'!#REF!="Land"),_xlfn.CONCAT('[1]Upload Template (Base Required)'!#REF!,"---",'[1]Upload Template (Base Required)'!#REF!,"---",'[1]Upload Template (Base Required)'!#REF!,"---",'[1]Upload Template (Base Required)'!#REF!),"")</f>
        <v>#REF!</v>
      </c>
    </row>
    <row r="317" spans="24:25" x14ac:dyDescent="0.25">
      <c r="X317" s="121" t="e">
        <f>_xlfn.CONCAT('[1]Upload Template (Base Required)'!#REF!,"---",'[1]Upload Template (Base Required)'!#REF!,"---",'[1]Upload Template (Base Required)'!#REF!)</f>
        <v>#REF!</v>
      </c>
      <c r="Y317" s="121" t="e">
        <f>IF(OR('[1]Upload Template (Base Required)'!#REF!="Building",'[1]Upload Template (Base Required)'!#REF!="Land"),_xlfn.CONCAT('[1]Upload Template (Base Required)'!#REF!,"---",'[1]Upload Template (Base Required)'!#REF!,"---",'[1]Upload Template (Base Required)'!#REF!,"---",'[1]Upload Template (Base Required)'!#REF!),"")</f>
        <v>#REF!</v>
      </c>
    </row>
    <row r="318" spans="24:25" x14ac:dyDescent="0.25">
      <c r="X318" s="121" t="e">
        <f>_xlfn.CONCAT('[1]Upload Template (Base Required)'!#REF!,"---",'[1]Upload Template (Base Required)'!#REF!,"---",'[1]Upload Template (Base Required)'!#REF!)</f>
        <v>#REF!</v>
      </c>
      <c r="Y318" s="121" t="e">
        <f>IF(OR('[1]Upload Template (Base Required)'!#REF!="Building",'[1]Upload Template (Base Required)'!#REF!="Land"),_xlfn.CONCAT('[1]Upload Template (Base Required)'!#REF!,"---",'[1]Upload Template (Base Required)'!#REF!,"---",'[1]Upload Template (Base Required)'!#REF!,"---",'[1]Upload Template (Base Required)'!#REF!),"")</f>
        <v>#REF!</v>
      </c>
    </row>
    <row r="319" spans="24:25" x14ac:dyDescent="0.25">
      <c r="X319" s="121" t="e">
        <f>_xlfn.CONCAT('[1]Upload Template (Base Required)'!#REF!,"---",'[1]Upload Template (Base Required)'!#REF!,"---",'[1]Upload Template (Base Required)'!#REF!)</f>
        <v>#REF!</v>
      </c>
      <c r="Y319" s="121" t="e">
        <f>IF(OR('[1]Upload Template (Base Required)'!#REF!="Building",'[1]Upload Template (Base Required)'!#REF!="Land"),_xlfn.CONCAT('[1]Upload Template (Base Required)'!#REF!,"---",'[1]Upload Template (Base Required)'!#REF!,"---",'[1]Upload Template (Base Required)'!#REF!,"---",'[1]Upload Template (Base Required)'!#REF!),"")</f>
        <v>#REF!</v>
      </c>
    </row>
    <row r="320" spans="24:25" x14ac:dyDescent="0.25">
      <c r="X320" s="121" t="e">
        <f>_xlfn.CONCAT('[1]Upload Template (Base Required)'!#REF!,"---",'[1]Upload Template (Base Required)'!#REF!,"---",'[1]Upload Template (Base Required)'!#REF!)</f>
        <v>#REF!</v>
      </c>
      <c r="Y320" s="121" t="e">
        <f>IF(OR('[1]Upload Template (Base Required)'!#REF!="Building",'[1]Upload Template (Base Required)'!#REF!="Land"),_xlfn.CONCAT('[1]Upload Template (Base Required)'!#REF!,"---",'[1]Upload Template (Base Required)'!#REF!,"---",'[1]Upload Template (Base Required)'!#REF!,"---",'[1]Upload Template (Base Required)'!#REF!),"")</f>
        <v>#REF!</v>
      </c>
    </row>
    <row r="321" spans="24:25" x14ac:dyDescent="0.25">
      <c r="X321" s="121" t="e">
        <f>_xlfn.CONCAT('[1]Upload Template (Base Required)'!#REF!,"---",'[1]Upload Template (Base Required)'!#REF!,"---",'[1]Upload Template (Base Required)'!#REF!)</f>
        <v>#REF!</v>
      </c>
      <c r="Y321" s="121" t="e">
        <f>IF(OR('[1]Upload Template (Base Required)'!#REF!="Building",'[1]Upload Template (Base Required)'!#REF!="Land"),_xlfn.CONCAT('[1]Upload Template (Base Required)'!#REF!,"---",'[1]Upload Template (Base Required)'!#REF!,"---",'[1]Upload Template (Base Required)'!#REF!,"---",'[1]Upload Template (Base Required)'!#REF!),"")</f>
        <v>#REF!</v>
      </c>
    </row>
    <row r="322" spans="24:25" x14ac:dyDescent="0.25">
      <c r="X322" s="121" t="e">
        <f>_xlfn.CONCAT('[1]Upload Template (Base Required)'!#REF!,"---",'[1]Upload Template (Base Required)'!#REF!,"---",'[1]Upload Template (Base Required)'!#REF!)</f>
        <v>#REF!</v>
      </c>
      <c r="Y322" s="121" t="e">
        <f>IF(OR('[1]Upload Template (Base Required)'!#REF!="Building",'[1]Upload Template (Base Required)'!#REF!="Land"),_xlfn.CONCAT('[1]Upload Template (Base Required)'!#REF!,"---",'[1]Upload Template (Base Required)'!#REF!,"---",'[1]Upload Template (Base Required)'!#REF!,"---",'[1]Upload Template (Base Required)'!#REF!),"")</f>
        <v>#REF!</v>
      </c>
    </row>
    <row r="323" spans="24:25" x14ac:dyDescent="0.25">
      <c r="X323" s="121" t="e">
        <f>_xlfn.CONCAT('[1]Upload Template (Base Required)'!#REF!,"---",'[1]Upload Template (Base Required)'!#REF!,"---",'[1]Upload Template (Base Required)'!#REF!)</f>
        <v>#REF!</v>
      </c>
      <c r="Y323" s="121" t="e">
        <f>IF(OR('[1]Upload Template (Base Required)'!#REF!="Building",'[1]Upload Template (Base Required)'!#REF!="Land"),_xlfn.CONCAT('[1]Upload Template (Base Required)'!#REF!,"---",'[1]Upload Template (Base Required)'!#REF!,"---",'[1]Upload Template (Base Required)'!#REF!,"---",'[1]Upload Template (Base Required)'!#REF!),"")</f>
        <v>#REF!</v>
      </c>
    </row>
    <row r="324" spans="24:25" x14ac:dyDescent="0.25">
      <c r="X324" s="121" t="e">
        <f>_xlfn.CONCAT('[1]Upload Template (Base Required)'!#REF!,"---",'[1]Upload Template (Base Required)'!#REF!,"---",'[1]Upload Template (Base Required)'!#REF!)</f>
        <v>#REF!</v>
      </c>
      <c r="Y324" s="121" t="e">
        <f>IF(OR('[1]Upload Template (Base Required)'!#REF!="Building",'[1]Upload Template (Base Required)'!#REF!="Land"),_xlfn.CONCAT('[1]Upload Template (Base Required)'!#REF!,"---",'[1]Upload Template (Base Required)'!#REF!,"---",'[1]Upload Template (Base Required)'!#REF!,"---",'[1]Upload Template (Base Required)'!#REF!),"")</f>
        <v>#REF!</v>
      </c>
    </row>
    <row r="325" spans="24:25" x14ac:dyDescent="0.25">
      <c r="X325" s="121" t="e">
        <f>_xlfn.CONCAT('[1]Upload Template (Base Required)'!#REF!,"---",'[1]Upload Template (Base Required)'!#REF!,"---",'[1]Upload Template (Base Required)'!#REF!)</f>
        <v>#REF!</v>
      </c>
      <c r="Y325" s="121" t="e">
        <f>IF(OR('[1]Upload Template (Base Required)'!#REF!="Building",'[1]Upload Template (Base Required)'!#REF!="Land"),_xlfn.CONCAT('[1]Upload Template (Base Required)'!#REF!,"---",'[1]Upload Template (Base Required)'!#REF!,"---",'[1]Upload Template (Base Required)'!#REF!,"---",'[1]Upload Template (Base Required)'!#REF!),"")</f>
        <v>#REF!</v>
      </c>
    </row>
    <row r="326" spans="24:25" x14ac:dyDescent="0.25">
      <c r="X326" s="121" t="e">
        <f>_xlfn.CONCAT('[1]Upload Template (Base Required)'!#REF!,"---",'[1]Upload Template (Base Required)'!#REF!,"---",'[1]Upload Template (Base Required)'!#REF!)</f>
        <v>#REF!</v>
      </c>
      <c r="Y326" s="121" t="e">
        <f>IF(OR('[1]Upload Template (Base Required)'!#REF!="Building",'[1]Upload Template (Base Required)'!#REF!="Land"),_xlfn.CONCAT('[1]Upload Template (Base Required)'!#REF!,"---",'[1]Upload Template (Base Required)'!#REF!,"---",'[1]Upload Template (Base Required)'!#REF!,"---",'[1]Upload Template (Base Required)'!#REF!),"")</f>
        <v>#REF!</v>
      </c>
    </row>
    <row r="327" spans="24:25" x14ac:dyDescent="0.25">
      <c r="X327" s="121" t="e">
        <f>_xlfn.CONCAT('[1]Upload Template (Base Required)'!#REF!,"---",'[1]Upload Template (Base Required)'!#REF!,"---",'[1]Upload Template (Base Required)'!#REF!)</f>
        <v>#REF!</v>
      </c>
      <c r="Y327" s="121" t="e">
        <f>IF(OR('[1]Upload Template (Base Required)'!#REF!="Building",'[1]Upload Template (Base Required)'!#REF!="Land"),_xlfn.CONCAT('[1]Upload Template (Base Required)'!#REF!,"---",'[1]Upload Template (Base Required)'!#REF!,"---",'[1]Upload Template (Base Required)'!#REF!,"---",'[1]Upload Template (Base Required)'!#REF!),"")</f>
        <v>#REF!</v>
      </c>
    </row>
    <row r="328" spans="24:25" x14ac:dyDescent="0.25">
      <c r="X328" s="121" t="e">
        <f>_xlfn.CONCAT('[1]Upload Template (Base Required)'!#REF!,"---",'[1]Upload Template (Base Required)'!#REF!,"---",'[1]Upload Template (Base Required)'!#REF!)</f>
        <v>#REF!</v>
      </c>
      <c r="Y328" s="121" t="e">
        <f>IF(OR('[1]Upload Template (Base Required)'!#REF!="Building",'[1]Upload Template (Base Required)'!#REF!="Land"),_xlfn.CONCAT('[1]Upload Template (Base Required)'!#REF!,"---",'[1]Upload Template (Base Required)'!#REF!,"---",'[1]Upload Template (Base Required)'!#REF!,"---",'[1]Upload Template (Base Required)'!#REF!),"")</f>
        <v>#REF!</v>
      </c>
    </row>
    <row r="329" spans="24:25" x14ac:dyDescent="0.25">
      <c r="X329" s="121" t="e">
        <f>_xlfn.CONCAT('[1]Upload Template (Base Required)'!#REF!,"---",'[1]Upload Template (Base Required)'!#REF!,"---",'[1]Upload Template (Base Required)'!#REF!)</f>
        <v>#REF!</v>
      </c>
      <c r="Y329" s="121" t="e">
        <f>IF(OR('[1]Upload Template (Base Required)'!#REF!="Building",'[1]Upload Template (Base Required)'!#REF!="Land"),_xlfn.CONCAT('[1]Upload Template (Base Required)'!#REF!,"---",'[1]Upload Template (Base Required)'!#REF!,"---",'[1]Upload Template (Base Required)'!#REF!,"---",'[1]Upload Template (Base Required)'!#REF!),"")</f>
        <v>#REF!</v>
      </c>
    </row>
    <row r="330" spans="24:25" x14ac:dyDescent="0.25">
      <c r="X330" s="121" t="e">
        <f>_xlfn.CONCAT('[1]Upload Template (Base Required)'!#REF!,"---",'[1]Upload Template (Base Required)'!#REF!,"---",'[1]Upload Template (Base Required)'!#REF!)</f>
        <v>#REF!</v>
      </c>
      <c r="Y330" s="121" t="e">
        <f>IF(OR('[1]Upload Template (Base Required)'!#REF!="Building",'[1]Upload Template (Base Required)'!#REF!="Land"),_xlfn.CONCAT('[1]Upload Template (Base Required)'!#REF!,"---",'[1]Upload Template (Base Required)'!#REF!,"---",'[1]Upload Template (Base Required)'!#REF!,"---",'[1]Upload Template (Base Required)'!#REF!),"")</f>
        <v>#REF!</v>
      </c>
    </row>
    <row r="331" spans="24:25" x14ac:dyDescent="0.25">
      <c r="X331" s="121" t="e">
        <f>_xlfn.CONCAT('[1]Upload Template (Base Required)'!#REF!,"---",'[1]Upload Template (Base Required)'!#REF!,"---",'[1]Upload Template (Base Required)'!#REF!)</f>
        <v>#REF!</v>
      </c>
      <c r="Y331" s="121" t="e">
        <f>IF(OR('[1]Upload Template (Base Required)'!#REF!="Building",'[1]Upload Template (Base Required)'!#REF!="Land"),_xlfn.CONCAT('[1]Upload Template (Base Required)'!#REF!,"---",'[1]Upload Template (Base Required)'!#REF!,"---",'[1]Upload Template (Base Required)'!#REF!,"---",'[1]Upload Template (Base Required)'!#REF!),"")</f>
        <v>#REF!</v>
      </c>
    </row>
    <row r="332" spans="24:25" x14ac:dyDescent="0.25">
      <c r="X332" s="121" t="e">
        <f>_xlfn.CONCAT('[1]Upload Template (Base Required)'!#REF!,"---",'[1]Upload Template (Base Required)'!#REF!,"---",'[1]Upload Template (Base Required)'!#REF!)</f>
        <v>#REF!</v>
      </c>
      <c r="Y332" s="121" t="e">
        <f>IF(OR('[1]Upload Template (Base Required)'!#REF!="Building",'[1]Upload Template (Base Required)'!#REF!="Land"),_xlfn.CONCAT('[1]Upload Template (Base Required)'!#REF!,"---",'[1]Upload Template (Base Required)'!#REF!,"---",'[1]Upload Template (Base Required)'!#REF!,"---",'[1]Upload Template (Base Required)'!#REF!),"")</f>
        <v>#REF!</v>
      </c>
    </row>
    <row r="333" spans="24:25" x14ac:dyDescent="0.25">
      <c r="X333" s="121" t="e">
        <f>_xlfn.CONCAT('[1]Upload Template (Base Required)'!#REF!,"---",'[1]Upload Template (Base Required)'!#REF!,"---",'[1]Upload Template (Base Required)'!#REF!)</f>
        <v>#REF!</v>
      </c>
      <c r="Y333" s="121" t="e">
        <f>IF(OR('[1]Upload Template (Base Required)'!#REF!="Building",'[1]Upload Template (Base Required)'!#REF!="Land"),_xlfn.CONCAT('[1]Upload Template (Base Required)'!#REF!,"---",'[1]Upload Template (Base Required)'!#REF!,"---",'[1]Upload Template (Base Required)'!#REF!,"---",'[1]Upload Template (Base Required)'!#REF!),"")</f>
        <v>#REF!</v>
      </c>
    </row>
    <row r="334" spans="24:25" x14ac:dyDescent="0.25">
      <c r="X334" s="121" t="e">
        <f>_xlfn.CONCAT('[1]Upload Template (Base Required)'!#REF!,"---",'[1]Upload Template (Base Required)'!#REF!,"---",'[1]Upload Template (Base Required)'!#REF!)</f>
        <v>#REF!</v>
      </c>
      <c r="Y334" s="121" t="e">
        <f>IF(OR('[1]Upload Template (Base Required)'!#REF!="Building",'[1]Upload Template (Base Required)'!#REF!="Land"),_xlfn.CONCAT('[1]Upload Template (Base Required)'!#REF!,"---",'[1]Upload Template (Base Required)'!#REF!,"---",'[1]Upload Template (Base Required)'!#REF!,"---",'[1]Upload Template (Base Required)'!#REF!),"")</f>
        <v>#REF!</v>
      </c>
    </row>
    <row r="335" spans="24:25" x14ac:dyDescent="0.25">
      <c r="X335" s="121" t="e">
        <f>_xlfn.CONCAT('[1]Upload Template (Base Required)'!#REF!,"---",'[1]Upload Template (Base Required)'!#REF!,"---",'[1]Upload Template (Base Required)'!#REF!)</f>
        <v>#REF!</v>
      </c>
      <c r="Y335" s="121" t="e">
        <f>IF(OR('[1]Upload Template (Base Required)'!#REF!="Building",'[1]Upload Template (Base Required)'!#REF!="Land"),_xlfn.CONCAT('[1]Upload Template (Base Required)'!#REF!,"---",'[1]Upload Template (Base Required)'!#REF!,"---",'[1]Upload Template (Base Required)'!#REF!,"---",'[1]Upload Template (Base Required)'!#REF!),"")</f>
        <v>#REF!</v>
      </c>
    </row>
    <row r="336" spans="24:25" x14ac:dyDescent="0.25">
      <c r="X336" s="121" t="e">
        <f>_xlfn.CONCAT('[1]Upload Template (Base Required)'!#REF!,"---",'[1]Upload Template (Base Required)'!#REF!,"---",'[1]Upload Template (Base Required)'!#REF!)</f>
        <v>#REF!</v>
      </c>
      <c r="Y336" s="121" t="e">
        <f>IF(OR('[1]Upload Template (Base Required)'!#REF!="Building",'[1]Upload Template (Base Required)'!#REF!="Land"),_xlfn.CONCAT('[1]Upload Template (Base Required)'!#REF!,"---",'[1]Upload Template (Base Required)'!#REF!,"---",'[1]Upload Template (Base Required)'!#REF!,"---",'[1]Upload Template (Base Required)'!#REF!),"")</f>
        <v>#REF!</v>
      </c>
    </row>
    <row r="337" spans="24:25" x14ac:dyDescent="0.25">
      <c r="X337" s="121" t="e">
        <f>_xlfn.CONCAT('[1]Upload Template (Base Required)'!#REF!,"---",'[1]Upload Template (Base Required)'!#REF!,"---",'[1]Upload Template (Base Required)'!#REF!)</f>
        <v>#REF!</v>
      </c>
      <c r="Y337" s="121" t="e">
        <f>IF(OR('[1]Upload Template (Base Required)'!#REF!="Building",'[1]Upload Template (Base Required)'!#REF!="Land"),_xlfn.CONCAT('[1]Upload Template (Base Required)'!#REF!,"---",'[1]Upload Template (Base Required)'!#REF!,"---",'[1]Upload Template (Base Required)'!#REF!,"---",'[1]Upload Template (Base Required)'!#REF!),"")</f>
        <v>#REF!</v>
      </c>
    </row>
    <row r="338" spans="24:25" x14ac:dyDescent="0.25">
      <c r="X338" s="121" t="e">
        <f>_xlfn.CONCAT('[1]Upload Template (Base Required)'!#REF!,"---",'[1]Upload Template (Base Required)'!#REF!,"---",'[1]Upload Template (Base Required)'!#REF!)</f>
        <v>#REF!</v>
      </c>
      <c r="Y338" s="121" t="e">
        <f>IF(OR('[1]Upload Template (Base Required)'!#REF!="Building",'[1]Upload Template (Base Required)'!#REF!="Land"),_xlfn.CONCAT('[1]Upload Template (Base Required)'!#REF!,"---",'[1]Upload Template (Base Required)'!#REF!,"---",'[1]Upload Template (Base Required)'!#REF!,"---",'[1]Upload Template (Base Required)'!#REF!),"")</f>
        <v>#REF!</v>
      </c>
    </row>
    <row r="339" spans="24:25" x14ac:dyDescent="0.25">
      <c r="X339" s="121" t="e">
        <f>_xlfn.CONCAT('[1]Upload Template (Base Required)'!#REF!,"---",'[1]Upload Template (Base Required)'!#REF!,"---",'[1]Upload Template (Base Required)'!#REF!)</f>
        <v>#REF!</v>
      </c>
      <c r="Y339" s="121" t="e">
        <f>IF(OR('[1]Upload Template (Base Required)'!#REF!="Building",'[1]Upload Template (Base Required)'!#REF!="Land"),_xlfn.CONCAT('[1]Upload Template (Base Required)'!#REF!,"---",'[1]Upload Template (Base Required)'!#REF!,"---",'[1]Upload Template (Base Required)'!#REF!,"---",'[1]Upload Template (Base Required)'!#REF!),"")</f>
        <v>#REF!</v>
      </c>
    </row>
    <row r="340" spans="24:25" x14ac:dyDescent="0.25">
      <c r="X340" s="121" t="e">
        <f>_xlfn.CONCAT('[1]Upload Template (Base Required)'!#REF!,"---",'[1]Upload Template (Base Required)'!#REF!,"---",'[1]Upload Template (Base Required)'!#REF!)</f>
        <v>#REF!</v>
      </c>
      <c r="Y340" s="121" t="e">
        <f>IF(OR('[1]Upload Template (Base Required)'!#REF!="Building",'[1]Upload Template (Base Required)'!#REF!="Land"),_xlfn.CONCAT('[1]Upload Template (Base Required)'!#REF!,"---",'[1]Upload Template (Base Required)'!#REF!,"---",'[1]Upload Template (Base Required)'!#REF!,"---",'[1]Upload Template (Base Required)'!#REF!),"")</f>
        <v>#REF!</v>
      </c>
    </row>
    <row r="341" spans="24:25" x14ac:dyDescent="0.25">
      <c r="X341" s="121" t="e">
        <f>_xlfn.CONCAT('[1]Upload Template (Base Required)'!#REF!,"---",'[1]Upload Template (Base Required)'!#REF!,"---",'[1]Upload Template (Base Required)'!#REF!)</f>
        <v>#REF!</v>
      </c>
      <c r="Y341" s="121" t="e">
        <f>IF(OR('[1]Upload Template (Base Required)'!#REF!="Building",'[1]Upload Template (Base Required)'!#REF!="Land"),_xlfn.CONCAT('[1]Upload Template (Base Required)'!#REF!,"---",'[1]Upload Template (Base Required)'!#REF!,"---",'[1]Upload Template (Base Required)'!#REF!,"---",'[1]Upload Template (Base Required)'!#REF!),"")</f>
        <v>#REF!</v>
      </c>
    </row>
    <row r="342" spans="24:25" x14ac:dyDescent="0.25">
      <c r="X342" s="121" t="e">
        <f>_xlfn.CONCAT('[1]Upload Template (Base Required)'!#REF!,"---",'[1]Upload Template (Base Required)'!#REF!,"---",'[1]Upload Template (Base Required)'!#REF!)</f>
        <v>#REF!</v>
      </c>
      <c r="Y342" s="121" t="e">
        <f>IF(OR('[1]Upload Template (Base Required)'!#REF!="Building",'[1]Upload Template (Base Required)'!#REF!="Land"),_xlfn.CONCAT('[1]Upload Template (Base Required)'!#REF!,"---",'[1]Upload Template (Base Required)'!#REF!,"---",'[1]Upload Template (Base Required)'!#REF!,"---",'[1]Upload Template (Base Required)'!#REF!),"")</f>
        <v>#REF!</v>
      </c>
    </row>
    <row r="343" spans="24:25" x14ac:dyDescent="0.25">
      <c r="X343" s="121" t="e">
        <f>_xlfn.CONCAT('[1]Upload Template (Base Required)'!#REF!,"---",'[1]Upload Template (Base Required)'!#REF!,"---",'[1]Upload Template (Base Required)'!#REF!)</f>
        <v>#REF!</v>
      </c>
      <c r="Y343" s="121" t="e">
        <f>IF(OR('[1]Upload Template (Base Required)'!#REF!="Building",'[1]Upload Template (Base Required)'!#REF!="Land"),_xlfn.CONCAT('[1]Upload Template (Base Required)'!#REF!,"---",'[1]Upload Template (Base Required)'!#REF!,"---",'[1]Upload Template (Base Required)'!#REF!,"---",'[1]Upload Template (Base Required)'!#REF!),"")</f>
        <v>#REF!</v>
      </c>
    </row>
    <row r="344" spans="24:25" x14ac:dyDescent="0.25">
      <c r="X344" s="121" t="e">
        <f>_xlfn.CONCAT('[1]Upload Template (Base Required)'!#REF!,"---",'[1]Upload Template (Base Required)'!#REF!,"---",'[1]Upload Template (Base Required)'!#REF!)</f>
        <v>#REF!</v>
      </c>
      <c r="Y344" s="121" t="e">
        <f>IF(OR('[1]Upload Template (Base Required)'!#REF!="Building",'[1]Upload Template (Base Required)'!#REF!="Land"),_xlfn.CONCAT('[1]Upload Template (Base Required)'!#REF!,"---",'[1]Upload Template (Base Required)'!#REF!,"---",'[1]Upload Template (Base Required)'!#REF!,"---",'[1]Upload Template (Base Required)'!#REF!),"")</f>
        <v>#REF!</v>
      </c>
    </row>
    <row r="345" spans="24:25" x14ac:dyDescent="0.25">
      <c r="X345" s="121" t="e">
        <f>_xlfn.CONCAT('[1]Upload Template (Base Required)'!#REF!,"---",'[1]Upload Template (Base Required)'!#REF!,"---",'[1]Upload Template (Base Required)'!#REF!)</f>
        <v>#REF!</v>
      </c>
      <c r="Y345" s="121" t="e">
        <f>IF(OR('[1]Upload Template (Base Required)'!#REF!="Building",'[1]Upload Template (Base Required)'!#REF!="Land"),_xlfn.CONCAT('[1]Upload Template (Base Required)'!#REF!,"---",'[1]Upload Template (Base Required)'!#REF!,"---",'[1]Upload Template (Base Required)'!#REF!,"---",'[1]Upload Template (Base Required)'!#REF!),"")</f>
        <v>#REF!</v>
      </c>
    </row>
    <row r="346" spans="24:25" x14ac:dyDescent="0.25">
      <c r="X346" s="121" t="e">
        <f>_xlfn.CONCAT('[1]Upload Template (Base Required)'!#REF!,"---",'[1]Upload Template (Base Required)'!#REF!,"---",'[1]Upload Template (Base Required)'!#REF!)</f>
        <v>#REF!</v>
      </c>
      <c r="Y346" s="121" t="e">
        <f>IF(OR('[1]Upload Template (Base Required)'!#REF!="Building",'[1]Upload Template (Base Required)'!#REF!="Land"),_xlfn.CONCAT('[1]Upload Template (Base Required)'!#REF!,"---",'[1]Upload Template (Base Required)'!#REF!,"---",'[1]Upload Template (Base Required)'!#REF!,"---",'[1]Upload Template (Base Required)'!#REF!),"")</f>
        <v>#REF!</v>
      </c>
    </row>
    <row r="347" spans="24:25" x14ac:dyDescent="0.25">
      <c r="X347" s="121" t="e">
        <f>_xlfn.CONCAT('[1]Upload Template (Base Required)'!#REF!,"---",'[1]Upload Template (Base Required)'!#REF!,"---",'[1]Upload Template (Base Required)'!#REF!)</f>
        <v>#REF!</v>
      </c>
      <c r="Y347" s="121" t="e">
        <f>IF(OR('[1]Upload Template (Base Required)'!#REF!="Building",'[1]Upload Template (Base Required)'!#REF!="Land"),_xlfn.CONCAT('[1]Upload Template (Base Required)'!#REF!,"---",'[1]Upload Template (Base Required)'!#REF!,"---",'[1]Upload Template (Base Required)'!#REF!,"---",'[1]Upload Template (Base Required)'!#REF!),"")</f>
        <v>#REF!</v>
      </c>
    </row>
    <row r="348" spans="24:25" x14ac:dyDescent="0.25">
      <c r="X348" s="121" t="e">
        <f>_xlfn.CONCAT('[1]Upload Template (Base Required)'!#REF!,"---",'[1]Upload Template (Base Required)'!#REF!,"---",'[1]Upload Template (Base Required)'!#REF!)</f>
        <v>#REF!</v>
      </c>
      <c r="Y348" s="121" t="e">
        <f>IF(OR('[1]Upload Template (Base Required)'!#REF!="Building",'[1]Upload Template (Base Required)'!#REF!="Land"),_xlfn.CONCAT('[1]Upload Template (Base Required)'!#REF!,"---",'[1]Upload Template (Base Required)'!#REF!,"---",'[1]Upload Template (Base Required)'!#REF!,"---",'[1]Upload Template (Base Required)'!#REF!),"")</f>
        <v>#REF!</v>
      </c>
    </row>
    <row r="349" spans="24:25" x14ac:dyDescent="0.25">
      <c r="X349" s="121" t="e">
        <f>_xlfn.CONCAT('[1]Upload Template (Base Required)'!#REF!,"---",'[1]Upload Template (Base Required)'!#REF!,"---",'[1]Upload Template (Base Required)'!#REF!)</f>
        <v>#REF!</v>
      </c>
      <c r="Y349" s="121" t="e">
        <f>IF(OR('[1]Upload Template (Base Required)'!#REF!="Building",'[1]Upload Template (Base Required)'!#REF!="Land"),_xlfn.CONCAT('[1]Upload Template (Base Required)'!#REF!,"---",'[1]Upload Template (Base Required)'!#REF!,"---",'[1]Upload Template (Base Required)'!#REF!,"---",'[1]Upload Template (Base Required)'!#REF!),"")</f>
        <v>#REF!</v>
      </c>
    </row>
    <row r="350" spans="24:25" x14ac:dyDescent="0.25">
      <c r="X350" s="121" t="e">
        <f>_xlfn.CONCAT('[1]Upload Template (Base Required)'!#REF!,"---",'[1]Upload Template (Base Required)'!#REF!,"---",'[1]Upload Template (Base Required)'!#REF!)</f>
        <v>#REF!</v>
      </c>
      <c r="Y350" s="121" t="e">
        <f>IF(OR('[1]Upload Template (Base Required)'!#REF!="Building",'[1]Upload Template (Base Required)'!#REF!="Land"),_xlfn.CONCAT('[1]Upload Template (Base Required)'!#REF!,"---",'[1]Upload Template (Base Required)'!#REF!,"---",'[1]Upload Template (Base Required)'!#REF!,"---",'[1]Upload Template (Base Required)'!#REF!),"")</f>
        <v>#REF!</v>
      </c>
    </row>
    <row r="351" spans="24:25" x14ac:dyDescent="0.25">
      <c r="X351" s="121" t="e">
        <f>_xlfn.CONCAT('[1]Upload Template (Base Required)'!#REF!,"---",'[1]Upload Template (Base Required)'!#REF!,"---",'[1]Upload Template (Base Required)'!#REF!)</f>
        <v>#REF!</v>
      </c>
      <c r="Y351" s="121" t="e">
        <f>IF(OR('[1]Upload Template (Base Required)'!#REF!="Building",'[1]Upload Template (Base Required)'!#REF!="Land"),_xlfn.CONCAT('[1]Upload Template (Base Required)'!#REF!,"---",'[1]Upload Template (Base Required)'!#REF!,"---",'[1]Upload Template (Base Required)'!#REF!,"---",'[1]Upload Template (Base Required)'!#REF!),"")</f>
        <v>#REF!</v>
      </c>
    </row>
    <row r="352" spans="24:25" x14ac:dyDescent="0.25">
      <c r="X352" s="121" t="e">
        <f>_xlfn.CONCAT('[1]Upload Template (Base Required)'!#REF!,"---",'[1]Upload Template (Base Required)'!#REF!,"---",'[1]Upload Template (Base Required)'!#REF!)</f>
        <v>#REF!</v>
      </c>
      <c r="Y352" s="121" t="e">
        <f>IF(OR('[1]Upload Template (Base Required)'!#REF!="Building",'[1]Upload Template (Base Required)'!#REF!="Land"),_xlfn.CONCAT('[1]Upload Template (Base Required)'!#REF!,"---",'[1]Upload Template (Base Required)'!#REF!,"---",'[1]Upload Template (Base Required)'!#REF!,"---",'[1]Upload Template (Base Required)'!#REF!),"")</f>
        <v>#REF!</v>
      </c>
    </row>
    <row r="353" spans="24:25" x14ac:dyDescent="0.25">
      <c r="X353" s="121" t="e">
        <f>_xlfn.CONCAT('[1]Upload Template (Base Required)'!#REF!,"---",'[1]Upload Template (Base Required)'!#REF!,"---",'[1]Upload Template (Base Required)'!#REF!)</f>
        <v>#REF!</v>
      </c>
      <c r="Y353" s="121" t="e">
        <f>IF(OR('[1]Upload Template (Base Required)'!#REF!="Building",'[1]Upload Template (Base Required)'!#REF!="Land"),_xlfn.CONCAT('[1]Upload Template (Base Required)'!#REF!,"---",'[1]Upload Template (Base Required)'!#REF!,"---",'[1]Upload Template (Base Required)'!#REF!,"---",'[1]Upload Template (Base Required)'!#REF!),"")</f>
        <v>#REF!</v>
      </c>
    </row>
    <row r="354" spans="24:25" x14ac:dyDescent="0.25">
      <c r="X354" s="121" t="e">
        <f>_xlfn.CONCAT('[1]Upload Template (Base Required)'!#REF!,"---",'[1]Upload Template (Base Required)'!#REF!,"---",'[1]Upload Template (Base Required)'!#REF!)</f>
        <v>#REF!</v>
      </c>
      <c r="Y354" s="121" t="e">
        <f>IF(OR('[1]Upload Template (Base Required)'!#REF!="Building",'[1]Upload Template (Base Required)'!#REF!="Land"),_xlfn.CONCAT('[1]Upload Template (Base Required)'!#REF!,"---",'[1]Upload Template (Base Required)'!#REF!,"---",'[1]Upload Template (Base Required)'!#REF!,"---",'[1]Upload Template (Base Required)'!#REF!),"")</f>
        <v>#REF!</v>
      </c>
    </row>
    <row r="355" spans="24:25" x14ac:dyDescent="0.25">
      <c r="X355" s="121" t="e">
        <f>_xlfn.CONCAT('[1]Upload Template (Base Required)'!#REF!,"---",'[1]Upload Template (Base Required)'!#REF!,"---",'[1]Upload Template (Base Required)'!#REF!)</f>
        <v>#REF!</v>
      </c>
      <c r="Y355" s="121" t="e">
        <f>IF(OR('[1]Upload Template (Base Required)'!#REF!="Building",'[1]Upload Template (Base Required)'!#REF!="Land"),_xlfn.CONCAT('[1]Upload Template (Base Required)'!#REF!,"---",'[1]Upload Template (Base Required)'!#REF!,"---",'[1]Upload Template (Base Required)'!#REF!,"---",'[1]Upload Template (Base Required)'!#REF!),"")</f>
        <v>#REF!</v>
      </c>
    </row>
    <row r="356" spans="24:25" x14ac:dyDescent="0.25">
      <c r="X356" s="121" t="e">
        <f>_xlfn.CONCAT('[1]Upload Template (Base Required)'!#REF!,"---",'[1]Upload Template (Base Required)'!#REF!,"---",'[1]Upload Template (Base Required)'!#REF!)</f>
        <v>#REF!</v>
      </c>
      <c r="Y356" s="121" t="e">
        <f>IF(OR('[1]Upload Template (Base Required)'!#REF!="Building",'[1]Upload Template (Base Required)'!#REF!="Land"),_xlfn.CONCAT('[1]Upload Template (Base Required)'!#REF!,"---",'[1]Upload Template (Base Required)'!#REF!,"---",'[1]Upload Template (Base Required)'!#REF!,"---",'[1]Upload Template (Base Required)'!#REF!),"")</f>
        <v>#REF!</v>
      </c>
    </row>
    <row r="357" spans="24:25" x14ac:dyDescent="0.25">
      <c r="X357" s="121" t="e">
        <f>_xlfn.CONCAT('[1]Upload Template (Base Required)'!#REF!,"---",'[1]Upload Template (Base Required)'!#REF!,"---",'[1]Upload Template (Base Required)'!#REF!)</f>
        <v>#REF!</v>
      </c>
      <c r="Y357" s="121" t="e">
        <f>IF(OR('[1]Upload Template (Base Required)'!#REF!="Building",'[1]Upload Template (Base Required)'!#REF!="Land"),_xlfn.CONCAT('[1]Upload Template (Base Required)'!#REF!,"---",'[1]Upload Template (Base Required)'!#REF!,"---",'[1]Upload Template (Base Required)'!#REF!,"---",'[1]Upload Template (Base Required)'!#REF!),"")</f>
        <v>#REF!</v>
      </c>
    </row>
    <row r="358" spans="24:25" x14ac:dyDescent="0.25">
      <c r="X358" s="121" t="e">
        <f>_xlfn.CONCAT('[1]Upload Template (Base Required)'!#REF!,"---",'[1]Upload Template (Base Required)'!#REF!,"---",'[1]Upload Template (Base Required)'!#REF!)</f>
        <v>#REF!</v>
      </c>
      <c r="Y358" s="121" t="e">
        <f>IF(OR('[1]Upload Template (Base Required)'!#REF!="Building",'[1]Upload Template (Base Required)'!#REF!="Land"),_xlfn.CONCAT('[1]Upload Template (Base Required)'!#REF!,"---",'[1]Upload Template (Base Required)'!#REF!,"---",'[1]Upload Template (Base Required)'!#REF!,"---",'[1]Upload Template (Base Required)'!#REF!),"")</f>
        <v>#REF!</v>
      </c>
    </row>
    <row r="359" spans="24:25" x14ac:dyDescent="0.25">
      <c r="X359" s="121" t="e">
        <f>_xlfn.CONCAT('[1]Upload Template (Base Required)'!#REF!,"---",'[1]Upload Template (Base Required)'!#REF!,"---",'[1]Upload Template (Base Required)'!#REF!)</f>
        <v>#REF!</v>
      </c>
      <c r="Y359" s="121" t="e">
        <f>IF(OR('[1]Upload Template (Base Required)'!#REF!="Building",'[1]Upload Template (Base Required)'!#REF!="Land"),_xlfn.CONCAT('[1]Upload Template (Base Required)'!#REF!,"---",'[1]Upload Template (Base Required)'!#REF!,"---",'[1]Upload Template (Base Required)'!#REF!,"---",'[1]Upload Template (Base Required)'!#REF!),"")</f>
        <v>#REF!</v>
      </c>
    </row>
    <row r="360" spans="24:25" x14ac:dyDescent="0.25">
      <c r="X360" s="121" t="e">
        <f>_xlfn.CONCAT('[1]Upload Template (Base Required)'!#REF!,"---",'[1]Upload Template (Base Required)'!#REF!,"---",'[1]Upload Template (Base Required)'!#REF!)</f>
        <v>#REF!</v>
      </c>
      <c r="Y360" s="121" t="e">
        <f>IF(OR('[1]Upload Template (Base Required)'!#REF!="Building",'[1]Upload Template (Base Required)'!#REF!="Land"),_xlfn.CONCAT('[1]Upload Template (Base Required)'!#REF!,"---",'[1]Upload Template (Base Required)'!#REF!,"---",'[1]Upload Template (Base Required)'!#REF!,"---",'[1]Upload Template (Base Required)'!#REF!),"")</f>
        <v>#REF!</v>
      </c>
    </row>
    <row r="361" spans="24:25" x14ac:dyDescent="0.25">
      <c r="X361" s="121" t="e">
        <f>_xlfn.CONCAT('[1]Upload Template (Base Required)'!#REF!,"---",'[1]Upload Template (Base Required)'!#REF!,"---",'[1]Upload Template (Base Required)'!#REF!)</f>
        <v>#REF!</v>
      </c>
      <c r="Y361" s="121" t="e">
        <f>IF(OR('[1]Upload Template (Base Required)'!#REF!="Building",'[1]Upload Template (Base Required)'!#REF!="Land"),_xlfn.CONCAT('[1]Upload Template (Base Required)'!#REF!,"---",'[1]Upload Template (Base Required)'!#REF!,"---",'[1]Upload Template (Base Required)'!#REF!,"---",'[1]Upload Template (Base Required)'!#REF!),"")</f>
        <v>#REF!</v>
      </c>
    </row>
    <row r="362" spans="24:25" x14ac:dyDescent="0.25">
      <c r="X362" s="121" t="e">
        <f>_xlfn.CONCAT('[1]Upload Template (Base Required)'!#REF!,"---",'[1]Upload Template (Base Required)'!#REF!,"---",'[1]Upload Template (Base Required)'!#REF!)</f>
        <v>#REF!</v>
      </c>
      <c r="Y362" s="121" t="e">
        <f>IF(OR('[1]Upload Template (Base Required)'!#REF!="Building",'[1]Upload Template (Base Required)'!#REF!="Land"),_xlfn.CONCAT('[1]Upload Template (Base Required)'!#REF!,"---",'[1]Upload Template (Base Required)'!#REF!,"---",'[1]Upload Template (Base Required)'!#REF!,"---",'[1]Upload Template (Base Required)'!#REF!),"")</f>
        <v>#REF!</v>
      </c>
    </row>
    <row r="363" spans="24:25" x14ac:dyDescent="0.25">
      <c r="X363" s="121" t="e">
        <f>_xlfn.CONCAT('[1]Upload Template (Base Required)'!#REF!,"---",'[1]Upload Template (Base Required)'!#REF!,"---",'[1]Upload Template (Base Required)'!#REF!)</f>
        <v>#REF!</v>
      </c>
      <c r="Y363" s="121" t="e">
        <f>IF(OR('[1]Upload Template (Base Required)'!#REF!="Building",'[1]Upload Template (Base Required)'!#REF!="Land"),_xlfn.CONCAT('[1]Upload Template (Base Required)'!#REF!,"---",'[1]Upload Template (Base Required)'!#REF!,"---",'[1]Upload Template (Base Required)'!#REF!,"---",'[1]Upload Template (Base Required)'!#REF!),"")</f>
        <v>#REF!</v>
      </c>
    </row>
    <row r="364" spans="24:25" x14ac:dyDescent="0.25">
      <c r="X364" s="121" t="e">
        <f>_xlfn.CONCAT('[1]Upload Template (Base Required)'!#REF!,"---",'[1]Upload Template (Base Required)'!#REF!,"---",'[1]Upload Template (Base Required)'!#REF!)</f>
        <v>#REF!</v>
      </c>
      <c r="Y364" s="121" t="e">
        <f>IF(OR('[1]Upload Template (Base Required)'!#REF!="Building",'[1]Upload Template (Base Required)'!#REF!="Land"),_xlfn.CONCAT('[1]Upload Template (Base Required)'!#REF!,"---",'[1]Upload Template (Base Required)'!#REF!,"---",'[1]Upload Template (Base Required)'!#REF!,"---",'[1]Upload Template (Base Required)'!#REF!),"")</f>
        <v>#REF!</v>
      </c>
    </row>
    <row r="365" spans="24:25" x14ac:dyDescent="0.25">
      <c r="X365" s="121" t="e">
        <f>_xlfn.CONCAT('[1]Upload Template (Base Required)'!#REF!,"---",'[1]Upload Template (Base Required)'!#REF!,"---",'[1]Upload Template (Base Required)'!#REF!)</f>
        <v>#REF!</v>
      </c>
      <c r="Y365" s="121" t="e">
        <f>IF(OR('[1]Upload Template (Base Required)'!#REF!="Building",'[1]Upload Template (Base Required)'!#REF!="Land"),_xlfn.CONCAT('[1]Upload Template (Base Required)'!#REF!,"---",'[1]Upload Template (Base Required)'!#REF!,"---",'[1]Upload Template (Base Required)'!#REF!,"---",'[1]Upload Template (Base Required)'!#REF!),"")</f>
        <v>#REF!</v>
      </c>
    </row>
    <row r="366" spans="24:25" x14ac:dyDescent="0.25">
      <c r="X366" s="121" t="e">
        <f>_xlfn.CONCAT('[1]Upload Template (Base Required)'!#REF!,"---",'[1]Upload Template (Base Required)'!#REF!,"---",'[1]Upload Template (Base Required)'!#REF!)</f>
        <v>#REF!</v>
      </c>
      <c r="Y366" s="121" t="e">
        <f>IF(OR('[1]Upload Template (Base Required)'!#REF!="Building",'[1]Upload Template (Base Required)'!#REF!="Land"),_xlfn.CONCAT('[1]Upload Template (Base Required)'!#REF!,"---",'[1]Upload Template (Base Required)'!#REF!,"---",'[1]Upload Template (Base Required)'!#REF!,"---",'[1]Upload Template (Base Required)'!#REF!),"")</f>
        <v>#REF!</v>
      </c>
    </row>
    <row r="367" spans="24:25" x14ac:dyDescent="0.25">
      <c r="X367" s="121" t="e">
        <f>_xlfn.CONCAT('[1]Upload Template (Base Required)'!#REF!,"---",'[1]Upload Template (Base Required)'!#REF!,"---",'[1]Upload Template (Base Required)'!#REF!)</f>
        <v>#REF!</v>
      </c>
      <c r="Y367" s="121" t="e">
        <f>IF(OR('[1]Upload Template (Base Required)'!#REF!="Building",'[1]Upload Template (Base Required)'!#REF!="Land"),_xlfn.CONCAT('[1]Upload Template (Base Required)'!#REF!,"---",'[1]Upload Template (Base Required)'!#REF!,"---",'[1]Upload Template (Base Required)'!#REF!,"---",'[1]Upload Template (Base Required)'!#REF!),"")</f>
        <v>#REF!</v>
      </c>
    </row>
    <row r="368" spans="24:25" x14ac:dyDescent="0.25">
      <c r="X368" s="121" t="e">
        <f>_xlfn.CONCAT('[1]Upload Template (Base Required)'!#REF!,"---",'[1]Upload Template (Base Required)'!#REF!,"---",'[1]Upload Template (Base Required)'!#REF!)</f>
        <v>#REF!</v>
      </c>
      <c r="Y368" s="121" t="e">
        <f>IF(OR('[1]Upload Template (Base Required)'!#REF!="Building",'[1]Upload Template (Base Required)'!#REF!="Land"),_xlfn.CONCAT('[1]Upload Template (Base Required)'!#REF!,"---",'[1]Upload Template (Base Required)'!#REF!,"---",'[1]Upload Template (Base Required)'!#REF!,"---",'[1]Upload Template (Base Required)'!#REF!),"")</f>
        <v>#REF!</v>
      </c>
    </row>
    <row r="369" spans="24:25" x14ac:dyDescent="0.25">
      <c r="X369" s="121" t="e">
        <f>_xlfn.CONCAT('[1]Upload Template (Base Required)'!#REF!,"---",'[1]Upload Template (Base Required)'!#REF!,"---",'[1]Upload Template (Base Required)'!#REF!)</f>
        <v>#REF!</v>
      </c>
      <c r="Y369" s="121" t="e">
        <f>IF(OR('[1]Upload Template (Base Required)'!#REF!="Building",'[1]Upload Template (Base Required)'!#REF!="Land"),_xlfn.CONCAT('[1]Upload Template (Base Required)'!#REF!,"---",'[1]Upload Template (Base Required)'!#REF!,"---",'[1]Upload Template (Base Required)'!#REF!,"---",'[1]Upload Template (Base Required)'!#REF!),"")</f>
        <v>#REF!</v>
      </c>
    </row>
    <row r="370" spans="24:25" x14ac:dyDescent="0.25">
      <c r="X370" s="121" t="e">
        <f>_xlfn.CONCAT('[1]Upload Template (Base Required)'!#REF!,"---",'[1]Upload Template (Base Required)'!#REF!,"---",'[1]Upload Template (Base Required)'!#REF!)</f>
        <v>#REF!</v>
      </c>
      <c r="Y370" s="121" t="e">
        <f>IF(OR('[1]Upload Template (Base Required)'!#REF!="Building",'[1]Upload Template (Base Required)'!#REF!="Land"),_xlfn.CONCAT('[1]Upload Template (Base Required)'!#REF!,"---",'[1]Upload Template (Base Required)'!#REF!,"---",'[1]Upload Template (Base Required)'!#REF!,"---",'[1]Upload Template (Base Required)'!#REF!),"")</f>
        <v>#REF!</v>
      </c>
    </row>
    <row r="371" spans="24:25" x14ac:dyDescent="0.25">
      <c r="X371" s="121" t="e">
        <f>_xlfn.CONCAT('[1]Upload Template (Base Required)'!#REF!,"---",'[1]Upload Template (Base Required)'!#REF!,"---",'[1]Upload Template (Base Required)'!#REF!)</f>
        <v>#REF!</v>
      </c>
      <c r="Y371" s="121" t="e">
        <f>IF(OR('[1]Upload Template (Base Required)'!#REF!="Building",'[1]Upload Template (Base Required)'!#REF!="Land"),_xlfn.CONCAT('[1]Upload Template (Base Required)'!#REF!,"---",'[1]Upload Template (Base Required)'!#REF!,"---",'[1]Upload Template (Base Required)'!#REF!,"---",'[1]Upload Template (Base Required)'!#REF!),"")</f>
        <v>#REF!</v>
      </c>
    </row>
    <row r="372" spans="24:25" x14ac:dyDescent="0.25">
      <c r="X372" s="121" t="e">
        <f>_xlfn.CONCAT('[1]Upload Template (Base Required)'!#REF!,"---",'[1]Upload Template (Base Required)'!#REF!,"---",'[1]Upload Template (Base Required)'!#REF!)</f>
        <v>#REF!</v>
      </c>
      <c r="Y372" s="121" t="e">
        <f>IF(OR('[1]Upload Template (Base Required)'!#REF!="Building",'[1]Upload Template (Base Required)'!#REF!="Land"),_xlfn.CONCAT('[1]Upload Template (Base Required)'!#REF!,"---",'[1]Upload Template (Base Required)'!#REF!,"---",'[1]Upload Template (Base Required)'!#REF!,"---",'[1]Upload Template (Base Required)'!#REF!),"")</f>
        <v>#REF!</v>
      </c>
    </row>
    <row r="373" spans="24:25" x14ac:dyDescent="0.25">
      <c r="X373" s="121" t="e">
        <f>_xlfn.CONCAT('[1]Upload Template (Base Required)'!#REF!,"---",'[1]Upload Template (Base Required)'!#REF!,"---",'[1]Upload Template (Base Required)'!#REF!)</f>
        <v>#REF!</v>
      </c>
      <c r="Y373" s="121" t="e">
        <f>IF(OR('[1]Upload Template (Base Required)'!#REF!="Building",'[1]Upload Template (Base Required)'!#REF!="Land"),_xlfn.CONCAT('[1]Upload Template (Base Required)'!#REF!,"---",'[1]Upload Template (Base Required)'!#REF!,"---",'[1]Upload Template (Base Required)'!#REF!,"---",'[1]Upload Template (Base Required)'!#REF!),"")</f>
        <v>#REF!</v>
      </c>
    </row>
    <row r="374" spans="24:25" x14ac:dyDescent="0.25">
      <c r="X374" s="121" t="e">
        <f>_xlfn.CONCAT('[1]Upload Template (Base Required)'!#REF!,"---",'[1]Upload Template (Base Required)'!#REF!,"---",'[1]Upload Template (Base Required)'!#REF!)</f>
        <v>#REF!</v>
      </c>
      <c r="Y374" s="121" t="e">
        <f>IF(OR('[1]Upload Template (Base Required)'!#REF!="Building",'[1]Upload Template (Base Required)'!#REF!="Land"),_xlfn.CONCAT('[1]Upload Template (Base Required)'!#REF!,"---",'[1]Upload Template (Base Required)'!#REF!,"---",'[1]Upload Template (Base Required)'!#REF!,"---",'[1]Upload Template (Base Required)'!#REF!),"")</f>
        <v>#REF!</v>
      </c>
    </row>
    <row r="375" spans="24:25" x14ac:dyDescent="0.25">
      <c r="X375" s="121" t="e">
        <f>_xlfn.CONCAT('[1]Upload Template (Base Required)'!#REF!,"---",'[1]Upload Template (Base Required)'!#REF!,"---",'[1]Upload Template (Base Required)'!#REF!)</f>
        <v>#REF!</v>
      </c>
      <c r="Y375" s="121" t="e">
        <f>IF(OR('[1]Upload Template (Base Required)'!#REF!="Building",'[1]Upload Template (Base Required)'!#REF!="Land"),_xlfn.CONCAT('[1]Upload Template (Base Required)'!#REF!,"---",'[1]Upload Template (Base Required)'!#REF!,"---",'[1]Upload Template (Base Required)'!#REF!,"---",'[1]Upload Template (Base Required)'!#REF!),"")</f>
        <v>#REF!</v>
      </c>
    </row>
    <row r="376" spans="24:25" x14ac:dyDescent="0.25">
      <c r="X376" s="121" t="e">
        <f>_xlfn.CONCAT('[1]Upload Template (Base Required)'!#REF!,"---",'[1]Upload Template (Base Required)'!#REF!,"---",'[1]Upload Template (Base Required)'!#REF!)</f>
        <v>#REF!</v>
      </c>
      <c r="Y376" s="121" t="e">
        <f>IF(OR('[1]Upload Template (Base Required)'!#REF!="Building",'[1]Upload Template (Base Required)'!#REF!="Land"),_xlfn.CONCAT('[1]Upload Template (Base Required)'!#REF!,"---",'[1]Upload Template (Base Required)'!#REF!,"---",'[1]Upload Template (Base Required)'!#REF!,"---",'[1]Upload Template (Base Required)'!#REF!),"")</f>
        <v>#REF!</v>
      </c>
    </row>
    <row r="377" spans="24:25" x14ac:dyDescent="0.25">
      <c r="X377" s="121" t="e">
        <f>_xlfn.CONCAT('[1]Upload Template (Base Required)'!#REF!,"---",'[1]Upload Template (Base Required)'!#REF!,"---",'[1]Upload Template (Base Required)'!#REF!)</f>
        <v>#REF!</v>
      </c>
      <c r="Y377" s="121" t="e">
        <f>IF(OR('[1]Upload Template (Base Required)'!#REF!="Building",'[1]Upload Template (Base Required)'!#REF!="Land"),_xlfn.CONCAT('[1]Upload Template (Base Required)'!#REF!,"---",'[1]Upload Template (Base Required)'!#REF!,"---",'[1]Upload Template (Base Required)'!#REF!,"---",'[1]Upload Template (Base Required)'!#REF!),"")</f>
        <v>#REF!</v>
      </c>
    </row>
    <row r="378" spans="24:25" x14ac:dyDescent="0.25">
      <c r="X378" s="121" t="e">
        <f>_xlfn.CONCAT('[1]Upload Template (Base Required)'!#REF!,"---",'[1]Upload Template (Base Required)'!#REF!,"---",'[1]Upload Template (Base Required)'!#REF!)</f>
        <v>#REF!</v>
      </c>
      <c r="Y378" s="121" t="e">
        <f>IF(OR('[1]Upload Template (Base Required)'!#REF!="Building",'[1]Upload Template (Base Required)'!#REF!="Land"),_xlfn.CONCAT('[1]Upload Template (Base Required)'!#REF!,"---",'[1]Upload Template (Base Required)'!#REF!,"---",'[1]Upload Template (Base Required)'!#REF!,"---",'[1]Upload Template (Base Required)'!#REF!),"")</f>
        <v>#REF!</v>
      </c>
    </row>
    <row r="379" spans="24:25" x14ac:dyDescent="0.25">
      <c r="X379" s="121" t="e">
        <f>_xlfn.CONCAT('[1]Upload Template (Base Required)'!#REF!,"---",'[1]Upload Template (Base Required)'!#REF!,"---",'[1]Upload Template (Base Required)'!#REF!)</f>
        <v>#REF!</v>
      </c>
      <c r="Y379" s="121" t="e">
        <f>IF(OR('[1]Upload Template (Base Required)'!#REF!="Building",'[1]Upload Template (Base Required)'!#REF!="Land"),_xlfn.CONCAT('[1]Upload Template (Base Required)'!#REF!,"---",'[1]Upload Template (Base Required)'!#REF!,"---",'[1]Upload Template (Base Required)'!#REF!,"---",'[1]Upload Template (Base Required)'!#REF!),"")</f>
        <v>#REF!</v>
      </c>
    </row>
    <row r="380" spans="24:25" x14ac:dyDescent="0.25">
      <c r="X380" s="121" t="e">
        <f>_xlfn.CONCAT('[1]Upload Template (Base Required)'!#REF!,"---",'[1]Upload Template (Base Required)'!#REF!,"---",'[1]Upload Template (Base Required)'!#REF!)</f>
        <v>#REF!</v>
      </c>
      <c r="Y380" s="121" t="e">
        <f>IF(OR('[1]Upload Template (Base Required)'!#REF!="Building",'[1]Upload Template (Base Required)'!#REF!="Land"),_xlfn.CONCAT('[1]Upload Template (Base Required)'!#REF!,"---",'[1]Upload Template (Base Required)'!#REF!,"---",'[1]Upload Template (Base Required)'!#REF!,"---",'[1]Upload Template (Base Required)'!#REF!),"")</f>
        <v>#REF!</v>
      </c>
    </row>
    <row r="381" spans="24:25" x14ac:dyDescent="0.25">
      <c r="X381" s="121" t="e">
        <f>_xlfn.CONCAT('[1]Upload Template (Base Required)'!#REF!,"---",'[1]Upload Template (Base Required)'!#REF!,"---",'[1]Upload Template (Base Required)'!#REF!)</f>
        <v>#REF!</v>
      </c>
      <c r="Y381" s="121" t="e">
        <f>IF(OR('[1]Upload Template (Base Required)'!#REF!="Building",'[1]Upload Template (Base Required)'!#REF!="Land"),_xlfn.CONCAT('[1]Upload Template (Base Required)'!#REF!,"---",'[1]Upload Template (Base Required)'!#REF!,"---",'[1]Upload Template (Base Required)'!#REF!,"---",'[1]Upload Template (Base Required)'!#REF!),"")</f>
        <v>#REF!</v>
      </c>
    </row>
    <row r="382" spans="24:25" x14ac:dyDescent="0.25">
      <c r="X382" s="121" t="e">
        <f>_xlfn.CONCAT('[1]Upload Template (Base Required)'!#REF!,"---",'[1]Upload Template (Base Required)'!#REF!,"---",'[1]Upload Template (Base Required)'!#REF!)</f>
        <v>#REF!</v>
      </c>
      <c r="Y382" s="121" t="e">
        <f>IF(OR('[1]Upload Template (Base Required)'!#REF!="Building",'[1]Upload Template (Base Required)'!#REF!="Land"),_xlfn.CONCAT('[1]Upload Template (Base Required)'!#REF!,"---",'[1]Upload Template (Base Required)'!#REF!,"---",'[1]Upload Template (Base Required)'!#REF!,"---",'[1]Upload Template (Base Required)'!#REF!),"")</f>
        <v>#REF!</v>
      </c>
    </row>
    <row r="383" spans="24:25" x14ac:dyDescent="0.25">
      <c r="X383" s="121" t="e">
        <f>_xlfn.CONCAT('[1]Upload Template (Base Required)'!#REF!,"---",'[1]Upload Template (Base Required)'!#REF!,"---",'[1]Upload Template (Base Required)'!#REF!)</f>
        <v>#REF!</v>
      </c>
      <c r="Y383" s="121" t="e">
        <f>IF(OR('[1]Upload Template (Base Required)'!#REF!="Building",'[1]Upload Template (Base Required)'!#REF!="Land"),_xlfn.CONCAT('[1]Upload Template (Base Required)'!#REF!,"---",'[1]Upload Template (Base Required)'!#REF!,"---",'[1]Upload Template (Base Required)'!#REF!,"---",'[1]Upload Template (Base Required)'!#REF!),"")</f>
        <v>#REF!</v>
      </c>
    </row>
    <row r="384" spans="24:25" x14ac:dyDescent="0.25">
      <c r="X384" s="121" t="e">
        <f>_xlfn.CONCAT('[1]Upload Template (Base Required)'!#REF!,"---",'[1]Upload Template (Base Required)'!#REF!,"---",'[1]Upload Template (Base Required)'!#REF!)</f>
        <v>#REF!</v>
      </c>
      <c r="Y384" s="121" t="e">
        <f>IF(OR('[1]Upload Template (Base Required)'!#REF!="Building",'[1]Upload Template (Base Required)'!#REF!="Land"),_xlfn.CONCAT('[1]Upload Template (Base Required)'!#REF!,"---",'[1]Upload Template (Base Required)'!#REF!,"---",'[1]Upload Template (Base Required)'!#REF!,"---",'[1]Upload Template (Base Required)'!#REF!),"")</f>
        <v>#REF!</v>
      </c>
    </row>
    <row r="385" spans="24:25" x14ac:dyDescent="0.25">
      <c r="X385" s="121" t="e">
        <f>_xlfn.CONCAT('[1]Upload Template (Base Required)'!#REF!,"---",'[1]Upload Template (Base Required)'!#REF!,"---",'[1]Upload Template (Base Required)'!#REF!)</f>
        <v>#REF!</v>
      </c>
      <c r="Y385" s="121" t="e">
        <f>IF(OR('[1]Upload Template (Base Required)'!#REF!="Building",'[1]Upload Template (Base Required)'!#REF!="Land"),_xlfn.CONCAT('[1]Upload Template (Base Required)'!#REF!,"---",'[1]Upload Template (Base Required)'!#REF!,"---",'[1]Upload Template (Base Required)'!#REF!,"---",'[1]Upload Template (Base Required)'!#REF!),"")</f>
        <v>#REF!</v>
      </c>
    </row>
    <row r="386" spans="24:25" x14ac:dyDescent="0.25">
      <c r="X386" s="121" t="e">
        <f>_xlfn.CONCAT('[1]Upload Template (Base Required)'!#REF!,"---",'[1]Upload Template (Base Required)'!#REF!,"---",'[1]Upload Template (Base Required)'!#REF!)</f>
        <v>#REF!</v>
      </c>
      <c r="Y386" s="121" t="e">
        <f>IF(OR('[1]Upload Template (Base Required)'!#REF!="Building",'[1]Upload Template (Base Required)'!#REF!="Land"),_xlfn.CONCAT('[1]Upload Template (Base Required)'!#REF!,"---",'[1]Upload Template (Base Required)'!#REF!,"---",'[1]Upload Template (Base Required)'!#REF!,"---",'[1]Upload Template (Base Required)'!#REF!),"")</f>
        <v>#REF!</v>
      </c>
    </row>
    <row r="387" spans="24:25" x14ac:dyDescent="0.25">
      <c r="X387" s="121" t="e">
        <f>_xlfn.CONCAT('[1]Upload Template (Base Required)'!#REF!,"---",'[1]Upload Template (Base Required)'!#REF!,"---",'[1]Upload Template (Base Required)'!#REF!)</f>
        <v>#REF!</v>
      </c>
      <c r="Y387" s="121" t="e">
        <f>IF(OR('[1]Upload Template (Base Required)'!#REF!="Building",'[1]Upload Template (Base Required)'!#REF!="Land"),_xlfn.CONCAT('[1]Upload Template (Base Required)'!#REF!,"---",'[1]Upload Template (Base Required)'!#REF!,"---",'[1]Upload Template (Base Required)'!#REF!,"---",'[1]Upload Template (Base Required)'!#REF!),"")</f>
        <v>#REF!</v>
      </c>
    </row>
    <row r="388" spans="24:25" x14ac:dyDescent="0.25">
      <c r="X388" s="121" t="e">
        <f>_xlfn.CONCAT('[1]Upload Template (Base Required)'!#REF!,"---",'[1]Upload Template (Base Required)'!#REF!,"---",'[1]Upload Template (Base Required)'!#REF!)</f>
        <v>#REF!</v>
      </c>
      <c r="Y388" s="121" t="e">
        <f>IF(OR('[1]Upload Template (Base Required)'!#REF!="Building",'[1]Upload Template (Base Required)'!#REF!="Land"),_xlfn.CONCAT('[1]Upload Template (Base Required)'!#REF!,"---",'[1]Upload Template (Base Required)'!#REF!,"---",'[1]Upload Template (Base Required)'!#REF!,"---",'[1]Upload Template (Base Required)'!#REF!),"")</f>
        <v>#REF!</v>
      </c>
    </row>
    <row r="389" spans="24:25" x14ac:dyDescent="0.25">
      <c r="X389" s="121" t="e">
        <f>_xlfn.CONCAT('[1]Upload Template (Base Required)'!#REF!,"---",'[1]Upload Template (Base Required)'!#REF!,"---",'[1]Upload Template (Base Required)'!#REF!)</f>
        <v>#REF!</v>
      </c>
      <c r="Y389" s="121" t="e">
        <f>IF(OR('[1]Upload Template (Base Required)'!#REF!="Building",'[1]Upload Template (Base Required)'!#REF!="Land"),_xlfn.CONCAT('[1]Upload Template (Base Required)'!#REF!,"---",'[1]Upload Template (Base Required)'!#REF!,"---",'[1]Upload Template (Base Required)'!#REF!,"---",'[1]Upload Template (Base Required)'!#REF!),"")</f>
        <v>#REF!</v>
      </c>
    </row>
    <row r="390" spans="24:25" x14ac:dyDescent="0.25">
      <c r="X390" s="121" t="e">
        <f>_xlfn.CONCAT('[1]Upload Template (Base Required)'!#REF!,"---",'[1]Upload Template (Base Required)'!#REF!,"---",'[1]Upload Template (Base Required)'!#REF!)</f>
        <v>#REF!</v>
      </c>
      <c r="Y390" s="121" t="e">
        <f>IF(OR('[1]Upload Template (Base Required)'!#REF!="Building",'[1]Upload Template (Base Required)'!#REF!="Land"),_xlfn.CONCAT('[1]Upload Template (Base Required)'!#REF!,"---",'[1]Upload Template (Base Required)'!#REF!,"---",'[1]Upload Template (Base Required)'!#REF!,"---",'[1]Upload Template (Base Required)'!#REF!),"")</f>
        <v>#REF!</v>
      </c>
    </row>
    <row r="391" spans="24:25" x14ac:dyDescent="0.25">
      <c r="X391" s="121" t="e">
        <f>_xlfn.CONCAT('[1]Upload Template (Base Required)'!#REF!,"---",'[1]Upload Template (Base Required)'!#REF!,"---",'[1]Upload Template (Base Required)'!#REF!)</f>
        <v>#REF!</v>
      </c>
      <c r="Y391" s="121" t="e">
        <f>IF(OR('[1]Upload Template (Base Required)'!#REF!="Building",'[1]Upload Template (Base Required)'!#REF!="Land"),_xlfn.CONCAT('[1]Upload Template (Base Required)'!#REF!,"---",'[1]Upload Template (Base Required)'!#REF!,"---",'[1]Upload Template (Base Required)'!#REF!,"---",'[1]Upload Template (Base Required)'!#REF!),"")</f>
        <v>#REF!</v>
      </c>
    </row>
    <row r="392" spans="24:25" x14ac:dyDescent="0.25">
      <c r="X392" s="121" t="e">
        <f>_xlfn.CONCAT('[1]Upload Template (Base Required)'!#REF!,"---",'[1]Upload Template (Base Required)'!#REF!,"---",'[1]Upload Template (Base Required)'!#REF!)</f>
        <v>#REF!</v>
      </c>
      <c r="Y392" s="121" t="e">
        <f>IF(OR('[1]Upload Template (Base Required)'!#REF!="Building",'[1]Upload Template (Base Required)'!#REF!="Land"),_xlfn.CONCAT('[1]Upload Template (Base Required)'!#REF!,"---",'[1]Upload Template (Base Required)'!#REF!,"---",'[1]Upload Template (Base Required)'!#REF!,"---",'[1]Upload Template (Base Required)'!#REF!),"")</f>
        <v>#REF!</v>
      </c>
    </row>
    <row r="393" spans="24:25" x14ac:dyDescent="0.25">
      <c r="X393" s="121" t="e">
        <f>_xlfn.CONCAT('[1]Upload Template (Base Required)'!#REF!,"---",'[1]Upload Template (Base Required)'!#REF!,"---",'[1]Upload Template (Base Required)'!#REF!)</f>
        <v>#REF!</v>
      </c>
      <c r="Y393" s="121" t="e">
        <f>IF(OR('[1]Upload Template (Base Required)'!#REF!="Building",'[1]Upload Template (Base Required)'!#REF!="Land"),_xlfn.CONCAT('[1]Upload Template (Base Required)'!#REF!,"---",'[1]Upload Template (Base Required)'!#REF!,"---",'[1]Upload Template (Base Required)'!#REF!,"---",'[1]Upload Template (Base Required)'!#REF!),"")</f>
        <v>#REF!</v>
      </c>
    </row>
    <row r="394" spans="24:25" x14ac:dyDescent="0.25">
      <c r="X394" s="121" t="e">
        <f>_xlfn.CONCAT('[1]Upload Template (Base Required)'!#REF!,"---",'[1]Upload Template (Base Required)'!#REF!,"---",'[1]Upload Template (Base Required)'!#REF!)</f>
        <v>#REF!</v>
      </c>
      <c r="Y394" s="121" t="e">
        <f>IF(OR('[1]Upload Template (Base Required)'!#REF!="Building",'[1]Upload Template (Base Required)'!#REF!="Land"),_xlfn.CONCAT('[1]Upload Template (Base Required)'!#REF!,"---",'[1]Upload Template (Base Required)'!#REF!,"---",'[1]Upload Template (Base Required)'!#REF!,"---",'[1]Upload Template (Base Required)'!#REF!),"")</f>
        <v>#REF!</v>
      </c>
    </row>
    <row r="395" spans="24:25" x14ac:dyDescent="0.25">
      <c r="X395" s="121" t="e">
        <f>_xlfn.CONCAT('[1]Upload Template (Base Required)'!#REF!,"---",'[1]Upload Template (Base Required)'!#REF!,"---",'[1]Upload Template (Base Required)'!#REF!)</f>
        <v>#REF!</v>
      </c>
      <c r="Y395" s="121" t="e">
        <f>IF(OR('[1]Upload Template (Base Required)'!#REF!="Building",'[1]Upload Template (Base Required)'!#REF!="Land"),_xlfn.CONCAT('[1]Upload Template (Base Required)'!#REF!,"---",'[1]Upload Template (Base Required)'!#REF!,"---",'[1]Upload Template (Base Required)'!#REF!,"---",'[1]Upload Template (Base Required)'!#REF!),"")</f>
        <v>#REF!</v>
      </c>
    </row>
    <row r="396" spans="24:25" x14ac:dyDescent="0.25">
      <c r="X396" s="121" t="e">
        <f>_xlfn.CONCAT('[1]Upload Template (Base Required)'!#REF!,"---",'[1]Upload Template (Base Required)'!#REF!,"---",'[1]Upload Template (Base Required)'!#REF!)</f>
        <v>#REF!</v>
      </c>
      <c r="Y396" s="121" t="e">
        <f>IF(OR('[1]Upload Template (Base Required)'!#REF!="Building",'[1]Upload Template (Base Required)'!#REF!="Land"),_xlfn.CONCAT('[1]Upload Template (Base Required)'!#REF!,"---",'[1]Upload Template (Base Required)'!#REF!,"---",'[1]Upload Template (Base Required)'!#REF!,"---",'[1]Upload Template (Base Required)'!#REF!),"")</f>
        <v>#REF!</v>
      </c>
    </row>
    <row r="397" spans="24:25" x14ac:dyDescent="0.25">
      <c r="X397" s="121" t="e">
        <f>_xlfn.CONCAT('[1]Upload Template (Base Required)'!#REF!,"---",'[1]Upload Template (Base Required)'!#REF!,"---",'[1]Upload Template (Base Required)'!#REF!)</f>
        <v>#REF!</v>
      </c>
      <c r="Y397" s="121" t="e">
        <f>IF(OR('[1]Upload Template (Base Required)'!#REF!="Building",'[1]Upload Template (Base Required)'!#REF!="Land"),_xlfn.CONCAT('[1]Upload Template (Base Required)'!#REF!,"---",'[1]Upload Template (Base Required)'!#REF!,"---",'[1]Upload Template (Base Required)'!#REF!,"---",'[1]Upload Template (Base Required)'!#REF!),"")</f>
        <v>#REF!</v>
      </c>
    </row>
    <row r="398" spans="24:25" x14ac:dyDescent="0.25">
      <c r="X398" s="121" t="e">
        <f>_xlfn.CONCAT('[1]Upload Template (Base Required)'!#REF!,"---",'[1]Upload Template (Base Required)'!#REF!,"---",'[1]Upload Template (Base Required)'!#REF!)</f>
        <v>#REF!</v>
      </c>
      <c r="Y398" s="121" t="e">
        <f>IF(OR('[1]Upload Template (Base Required)'!#REF!="Building",'[1]Upload Template (Base Required)'!#REF!="Land"),_xlfn.CONCAT('[1]Upload Template (Base Required)'!#REF!,"---",'[1]Upload Template (Base Required)'!#REF!,"---",'[1]Upload Template (Base Required)'!#REF!,"---",'[1]Upload Template (Base Required)'!#REF!),"")</f>
        <v>#REF!</v>
      </c>
    </row>
    <row r="399" spans="24:25" x14ac:dyDescent="0.25">
      <c r="X399" s="121" t="e">
        <f>_xlfn.CONCAT('[1]Upload Template (Base Required)'!#REF!,"---",'[1]Upload Template (Base Required)'!#REF!,"---",'[1]Upload Template (Base Required)'!#REF!)</f>
        <v>#REF!</v>
      </c>
      <c r="Y399" s="121" t="e">
        <f>IF(OR('[1]Upload Template (Base Required)'!#REF!="Building",'[1]Upload Template (Base Required)'!#REF!="Land"),_xlfn.CONCAT('[1]Upload Template (Base Required)'!#REF!,"---",'[1]Upload Template (Base Required)'!#REF!,"---",'[1]Upload Template (Base Required)'!#REF!,"---",'[1]Upload Template (Base Required)'!#REF!),"")</f>
        <v>#REF!</v>
      </c>
    </row>
    <row r="400" spans="24:25" x14ac:dyDescent="0.25">
      <c r="X400" s="121" t="e">
        <f>_xlfn.CONCAT('[1]Upload Template (Base Required)'!#REF!,"---",'[1]Upload Template (Base Required)'!#REF!,"---",'[1]Upload Template (Base Required)'!#REF!)</f>
        <v>#REF!</v>
      </c>
      <c r="Y400" s="121" t="e">
        <f>IF(OR('[1]Upload Template (Base Required)'!#REF!="Building",'[1]Upload Template (Base Required)'!#REF!="Land"),_xlfn.CONCAT('[1]Upload Template (Base Required)'!#REF!,"---",'[1]Upload Template (Base Required)'!#REF!,"---",'[1]Upload Template (Base Required)'!#REF!,"---",'[1]Upload Template (Base Required)'!#REF!),"")</f>
        <v>#REF!</v>
      </c>
    </row>
    <row r="401" spans="24:25" x14ac:dyDescent="0.25">
      <c r="X401" s="121" t="e">
        <f>_xlfn.CONCAT('[1]Upload Template (Base Required)'!#REF!,"---",'[1]Upload Template (Base Required)'!#REF!,"---",'[1]Upload Template (Base Required)'!#REF!)</f>
        <v>#REF!</v>
      </c>
      <c r="Y401" s="121" t="e">
        <f>IF(OR('[1]Upload Template (Base Required)'!#REF!="Building",'[1]Upload Template (Base Required)'!#REF!="Land"),_xlfn.CONCAT('[1]Upload Template (Base Required)'!#REF!,"---",'[1]Upload Template (Base Required)'!#REF!,"---",'[1]Upload Template (Base Required)'!#REF!,"---",'[1]Upload Template (Base Required)'!#REF!),"")</f>
        <v>#REF!</v>
      </c>
    </row>
    <row r="402" spans="24:25" x14ac:dyDescent="0.25">
      <c r="X402" s="121" t="e">
        <f>_xlfn.CONCAT('[1]Upload Template (Base Required)'!#REF!,"---",'[1]Upload Template (Base Required)'!#REF!,"---",'[1]Upload Template (Base Required)'!#REF!)</f>
        <v>#REF!</v>
      </c>
      <c r="Y402" s="121" t="e">
        <f>IF(OR('[1]Upload Template (Base Required)'!#REF!="Building",'[1]Upload Template (Base Required)'!#REF!="Land"),_xlfn.CONCAT('[1]Upload Template (Base Required)'!#REF!,"---",'[1]Upload Template (Base Required)'!#REF!,"---",'[1]Upload Template (Base Required)'!#REF!,"---",'[1]Upload Template (Base Required)'!#REF!),"")</f>
        <v>#REF!</v>
      </c>
    </row>
    <row r="403" spans="24:25" x14ac:dyDescent="0.25">
      <c r="X403" s="121" t="e">
        <f>_xlfn.CONCAT('[1]Upload Template (Base Required)'!#REF!,"---",'[1]Upload Template (Base Required)'!#REF!,"---",'[1]Upload Template (Base Required)'!#REF!)</f>
        <v>#REF!</v>
      </c>
      <c r="Y403" s="121" t="e">
        <f>IF(OR('[1]Upload Template (Base Required)'!#REF!="Building",'[1]Upload Template (Base Required)'!#REF!="Land"),_xlfn.CONCAT('[1]Upload Template (Base Required)'!#REF!,"---",'[1]Upload Template (Base Required)'!#REF!,"---",'[1]Upload Template (Base Required)'!#REF!,"---",'[1]Upload Template (Base Required)'!#REF!),"")</f>
        <v>#REF!</v>
      </c>
    </row>
    <row r="404" spans="24:25" x14ac:dyDescent="0.25">
      <c r="X404" s="121" t="e">
        <f>_xlfn.CONCAT('[1]Upload Template (Base Required)'!#REF!,"---",'[1]Upload Template (Base Required)'!#REF!,"---",'[1]Upload Template (Base Required)'!#REF!)</f>
        <v>#REF!</v>
      </c>
      <c r="Y404" s="121" t="e">
        <f>IF(OR('[1]Upload Template (Base Required)'!#REF!="Building",'[1]Upload Template (Base Required)'!#REF!="Land"),_xlfn.CONCAT('[1]Upload Template (Base Required)'!#REF!,"---",'[1]Upload Template (Base Required)'!#REF!,"---",'[1]Upload Template (Base Required)'!#REF!,"---",'[1]Upload Template (Base Required)'!#REF!),"")</f>
        <v>#REF!</v>
      </c>
    </row>
    <row r="405" spans="24:25" x14ac:dyDescent="0.25">
      <c r="X405" s="121" t="e">
        <f>_xlfn.CONCAT('[1]Upload Template (Base Required)'!#REF!,"---",'[1]Upload Template (Base Required)'!#REF!,"---",'[1]Upload Template (Base Required)'!#REF!)</f>
        <v>#REF!</v>
      </c>
      <c r="Y405" s="121" t="e">
        <f>IF(OR('[1]Upload Template (Base Required)'!#REF!="Building",'[1]Upload Template (Base Required)'!#REF!="Land"),_xlfn.CONCAT('[1]Upload Template (Base Required)'!#REF!,"---",'[1]Upload Template (Base Required)'!#REF!,"---",'[1]Upload Template (Base Required)'!#REF!,"---",'[1]Upload Template (Base Required)'!#REF!),"")</f>
        <v>#REF!</v>
      </c>
    </row>
    <row r="406" spans="24:25" x14ac:dyDescent="0.25">
      <c r="X406" s="121" t="e">
        <f>_xlfn.CONCAT('[1]Upload Template (Base Required)'!#REF!,"---",'[1]Upload Template (Base Required)'!#REF!,"---",'[1]Upload Template (Base Required)'!#REF!)</f>
        <v>#REF!</v>
      </c>
      <c r="Y406" s="121" t="e">
        <f>IF(OR('[1]Upload Template (Base Required)'!#REF!="Building",'[1]Upload Template (Base Required)'!#REF!="Land"),_xlfn.CONCAT('[1]Upload Template (Base Required)'!#REF!,"---",'[1]Upload Template (Base Required)'!#REF!,"---",'[1]Upload Template (Base Required)'!#REF!,"---",'[1]Upload Template (Base Required)'!#REF!),"")</f>
        <v>#REF!</v>
      </c>
    </row>
    <row r="407" spans="24:25" x14ac:dyDescent="0.25">
      <c r="X407" s="121" t="e">
        <f>_xlfn.CONCAT('[1]Upload Template (Base Required)'!#REF!,"---",'[1]Upload Template (Base Required)'!#REF!,"---",'[1]Upload Template (Base Required)'!#REF!)</f>
        <v>#REF!</v>
      </c>
      <c r="Y407" s="121" t="e">
        <f>IF(OR('[1]Upload Template (Base Required)'!#REF!="Building",'[1]Upload Template (Base Required)'!#REF!="Land"),_xlfn.CONCAT('[1]Upload Template (Base Required)'!#REF!,"---",'[1]Upload Template (Base Required)'!#REF!,"---",'[1]Upload Template (Base Required)'!#REF!,"---",'[1]Upload Template (Base Required)'!#REF!),"")</f>
        <v>#REF!</v>
      </c>
    </row>
    <row r="408" spans="24:25" x14ac:dyDescent="0.25">
      <c r="X408" s="121" t="e">
        <f>_xlfn.CONCAT('[1]Upload Template (Base Required)'!#REF!,"---",'[1]Upload Template (Base Required)'!#REF!,"---",'[1]Upload Template (Base Required)'!#REF!)</f>
        <v>#REF!</v>
      </c>
      <c r="Y408" s="121" t="e">
        <f>IF(OR('[1]Upload Template (Base Required)'!#REF!="Building",'[1]Upload Template (Base Required)'!#REF!="Land"),_xlfn.CONCAT('[1]Upload Template (Base Required)'!#REF!,"---",'[1]Upload Template (Base Required)'!#REF!,"---",'[1]Upload Template (Base Required)'!#REF!,"---",'[1]Upload Template (Base Required)'!#REF!),"")</f>
        <v>#REF!</v>
      </c>
    </row>
    <row r="409" spans="24:25" x14ac:dyDescent="0.25">
      <c r="X409" s="121" t="e">
        <f>_xlfn.CONCAT('[1]Upload Template (Base Required)'!#REF!,"---",'[1]Upload Template (Base Required)'!#REF!,"---",'[1]Upload Template (Base Required)'!#REF!)</f>
        <v>#REF!</v>
      </c>
      <c r="Y409" s="121" t="e">
        <f>IF(OR('[1]Upload Template (Base Required)'!#REF!="Building",'[1]Upload Template (Base Required)'!#REF!="Land"),_xlfn.CONCAT('[1]Upload Template (Base Required)'!#REF!,"---",'[1]Upload Template (Base Required)'!#REF!,"---",'[1]Upload Template (Base Required)'!#REF!,"---",'[1]Upload Template (Base Required)'!#REF!),"")</f>
        <v>#REF!</v>
      </c>
    </row>
    <row r="410" spans="24:25" x14ac:dyDescent="0.25">
      <c r="X410" s="121" t="e">
        <f>_xlfn.CONCAT('[1]Upload Template (Base Required)'!#REF!,"---",'[1]Upload Template (Base Required)'!#REF!,"---",'[1]Upload Template (Base Required)'!#REF!)</f>
        <v>#REF!</v>
      </c>
      <c r="Y410" s="121" t="e">
        <f>IF(OR('[1]Upload Template (Base Required)'!#REF!="Building",'[1]Upload Template (Base Required)'!#REF!="Land"),_xlfn.CONCAT('[1]Upload Template (Base Required)'!#REF!,"---",'[1]Upload Template (Base Required)'!#REF!,"---",'[1]Upload Template (Base Required)'!#REF!,"---",'[1]Upload Template (Base Required)'!#REF!),"")</f>
        <v>#REF!</v>
      </c>
    </row>
    <row r="411" spans="24:25" x14ac:dyDescent="0.25">
      <c r="X411" s="121" t="e">
        <f>_xlfn.CONCAT('[1]Upload Template (Base Required)'!#REF!,"---",'[1]Upload Template (Base Required)'!#REF!,"---",'[1]Upload Template (Base Required)'!#REF!)</f>
        <v>#REF!</v>
      </c>
      <c r="Y411" s="121" t="e">
        <f>IF(OR('[1]Upload Template (Base Required)'!#REF!="Building",'[1]Upload Template (Base Required)'!#REF!="Land"),_xlfn.CONCAT('[1]Upload Template (Base Required)'!#REF!,"---",'[1]Upload Template (Base Required)'!#REF!,"---",'[1]Upload Template (Base Required)'!#REF!,"---",'[1]Upload Template (Base Required)'!#REF!),"")</f>
        <v>#REF!</v>
      </c>
    </row>
    <row r="412" spans="24:25" x14ac:dyDescent="0.25">
      <c r="X412" s="121" t="e">
        <f>_xlfn.CONCAT('[1]Upload Template (Base Required)'!#REF!,"---",'[1]Upload Template (Base Required)'!#REF!,"---",'[1]Upload Template (Base Required)'!#REF!)</f>
        <v>#REF!</v>
      </c>
      <c r="Y412" s="121" t="e">
        <f>IF(OR('[1]Upload Template (Base Required)'!#REF!="Building",'[1]Upload Template (Base Required)'!#REF!="Land"),_xlfn.CONCAT('[1]Upload Template (Base Required)'!#REF!,"---",'[1]Upload Template (Base Required)'!#REF!,"---",'[1]Upload Template (Base Required)'!#REF!,"---",'[1]Upload Template (Base Required)'!#REF!),"")</f>
        <v>#REF!</v>
      </c>
    </row>
    <row r="413" spans="24:25" x14ac:dyDescent="0.25">
      <c r="X413" s="121" t="e">
        <f>_xlfn.CONCAT('[1]Upload Template (Base Required)'!#REF!,"---",'[1]Upload Template (Base Required)'!#REF!,"---",'[1]Upload Template (Base Required)'!#REF!)</f>
        <v>#REF!</v>
      </c>
      <c r="Y413" s="121" t="e">
        <f>IF(OR('[1]Upload Template (Base Required)'!#REF!="Building",'[1]Upload Template (Base Required)'!#REF!="Land"),_xlfn.CONCAT('[1]Upload Template (Base Required)'!#REF!,"---",'[1]Upload Template (Base Required)'!#REF!,"---",'[1]Upload Template (Base Required)'!#REF!,"---",'[1]Upload Template (Base Required)'!#REF!),"")</f>
        <v>#REF!</v>
      </c>
    </row>
    <row r="414" spans="24:25" x14ac:dyDescent="0.25">
      <c r="X414" s="121" t="e">
        <f>_xlfn.CONCAT('[1]Upload Template (Base Required)'!#REF!,"---",'[1]Upload Template (Base Required)'!#REF!,"---",'[1]Upload Template (Base Required)'!#REF!)</f>
        <v>#REF!</v>
      </c>
      <c r="Y414" s="121" t="e">
        <f>IF(OR('[1]Upload Template (Base Required)'!#REF!="Building",'[1]Upload Template (Base Required)'!#REF!="Land"),_xlfn.CONCAT('[1]Upload Template (Base Required)'!#REF!,"---",'[1]Upload Template (Base Required)'!#REF!,"---",'[1]Upload Template (Base Required)'!#REF!,"---",'[1]Upload Template (Base Required)'!#REF!),"")</f>
        <v>#REF!</v>
      </c>
    </row>
    <row r="415" spans="24:25" x14ac:dyDescent="0.25">
      <c r="X415" s="121" t="e">
        <f>_xlfn.CONCAT('[1]Upload Template (Base Required)'!#REF!,"---",'[1]Upload Template (Base Required)'!#REF!,"---",'[1]Upload Template (Base Required)'!#REF!)</f>
        <v>#REF!</v>
      </c>
      <c r="Y415" s="121" t="e">
        <f>IF(OR('[1]Upload Template (Base Required)'!#REF!="Building",'[1]Upload Template (Base Required)'!#REF!="Land"),_xlfn.CONCAT('[1]Upload Template (Base Required)'!#REF!,"---",'[1]Upload Template (Base Required)'!#REF!,"---",'[1]Upload Template (Base Required)'!#REF!,"---",'[1]Upload Template (Base Required)'!#REF!),"")</f>
        <v>#REF!</v>
      </c>
    </row>
    <row r="416" spans="24:25" x14ac:dyDescent="0.25">
      <c r="X416" s="121" t="e">
        <f>_xlfn.CONCAT('[1]Upload Template (Base Required)'!#REF!,"---",'[1]Upload Template (Base Required)'!#REF!,"---",'[1]Upload Template (Base Required)'!#REF!)</f>
        <v>#REF!</v>
      </c>
      <c r="Y416" s="121" t="e">
        <f>IF(OR('[1]Upload Template (Base Required)'!#REF!="Building",'[1]Upload Template (Base Required)'!#REF!="Land"),_xlfn.CONCAT('[1]Upload Template (Base Required)'!#REF!,"---",'[1]Upload Template (Base Required)'!#REF!,"---",'[1]Upload Template (Base Required)'!#REF!,"---",'[1]Upload Template (Base Required)'!#REF!),"")</f>
        <v>#REF!</v>
      </c>
    </row>
    <row r="417" spans="24:25" x14ac:dyDescent="0.25">
      <c r="X417" s="121" t="e">
        <f>_xlfn.CONCAT('[1]Upload Template (Base Required)'!#REF!,"---",'[1]Upload Template (Base Required)'!#REF!,"---",'[1]Upload Template (Base Required)'!#REF!)</f>
        <v>#REF!</v>
      </c>
      <c r="Y417" s="121" t="e">
        <f>IF(OR('[1]Upload Template (Base Required)'!#REF!="Building",'[1]Upload Template (Base Required)'!#REF!="Land"),_xlfn.CONCAT('[1]Upload Template (Base Required)'!#REF!,"---",'[1]Upload Template (Base Required)'!#REF!,"---",'[1]Upload Template (Base Required)'!#REF!,"---",'[1]Upload Template (Base Required)'!#REF!),"")</f>
        <v>#REF!</v>
      </c>
    </row>
    <row r="418" spans="24:25" x14ac:dyDescent="0.25">
      <c r="X418" s="121" t="e">
        <f>_xlfn.CONCAT('[1]Upload Template (Base Required)'!#REF!,"---",'[1]Upload Template (Base Required)'!#REF!,"---",'[1]Upload Template (Base Required)'!#REF!)</f>
        <v>#REF!</v>
      </c>
      <c r="Y418" s="121" t="e">
        <f>IF(OR('[1]Upload Template (Base Required)'!#REF!="Building",'[1]Upload Template (Base Required)'!#REF!="Land"),_xlfn.CONCAT('[1]Upload Template (Base Required)'!#REF!,"---",'[1]Upload Template (Base Required)'!#REF!,"---",'[1]Upload Template (Base Required)'!#REF!,"---",'[1]Upload Template (Base Required)'!#REF!),"")</f>
        <v>#REF!</v>
      </c>
    </row>
    <row r="419" spans="24:25" x14ac:dyDescent="0.25">
      <c r="X419" s="121" t="e">
        <f>_xlfn.CONCAT('[1]Upload Template (Base Required)'!#REF!,"---",'[1]Upload Template (Base Required)'!#REF!,"---",'[1]Upload Template (Base Required)'!#REF!)</f>
        <v>#REF!</v>
      </c>
      <c r="Y419" s="121" t="e">
        <f>IF(OR('[1]Upload Template (Base Required)'!#REF!="Building",'[1]Upload Template (Base Required)'!#REF!="Land"),_xlfn.CONCAT('[1]Upload Template (Base Required)'!#REF!,"---",'[1]Upload Template (Base Required)'!#REF!,"---",'[1]Upload Template (Base Required)'!#REF!,"---",'[1]Upload Template (Base Required)'!#REF!),"")</f>
        <v>#REF!</v>
      </c>
    </row>
    <row r="420" spans="24:25" x14ac:dyDescent="0.25">
      <c r="X420" s="121" t="e">
        <f>_xlfn.CONCAT('[1]Upload Template (Base Required)'!#REF!,"---",'[1]Upload Template (Base Required)'!#REF!,"---",'[1]Upload Template (Base Required)'!#REF!)</f>
        <v>#REF!</v>
      </c>
      <c r="Y420" s="121" t="e">
        <f>IF(OR('[1]Upload Template (Base Required)'!#REF!="Building",'[1]Upload Template (Base Required)'!#REF!="Land"),_xlfn.CONCAT('[1]Upload Template (Base Required)'!#REF!,"---",'[1]Upload Template (Base Required)'!#REF!,"---",'[1]Upload Template (Base Required)'!#REF!,"---",'[1]Upload Template (Base Required)'!#REF!),"")</f>
        <v>#REF!</v>
      </c>
    </row>
    <row r="421" spans="24:25" x14ac:dyDescent="0.25">
      <c r="X421" s="121" t="e">
        <f>_xlfn.CONCAT('[1]Upload Template (Base Required)'!#REF!,"---",'[1]Upload Template (Base Required)'!#REF!,"---",'[1]Upload Template (Base Required)'!#REF!)</f>
        <v>#REF!</v>
      </c>
      <c r="Y421" s="121" t="e">
        <f>IF(OR('[1]Upload Template (Base Required)'!#REF!="Building",'[1]Upload Template (Base Required)'!#REF!="Land"),_xlfn.CONCAT('[1]Upload Template (Base Required)'!#REF!,"---",'[1]Upload Template (Base Required)'!#REF!,"---",'[1]Upload Template (Base Required)'!#REF!,"---",'[1]Upload Template (Base Required)'!#REF!),"")</f>
        <v>#REF!</v>
      </c>
    </row>
    <row r="422" spans="24:25" x14ac:dyDescent="0.25">
      <c r="X422" s="121" t="e">
        <f>_xlfn.CONCAT('[1]Upload Template (Base Required)'!#REF!,"---",'[1]Upload Template (Base Required)'!#REF!,"---",'[1]Upload Template (Base Required)'!#REF!)</f>
        <v>#REF!</v>
      </c>
      <c r="Y422" s="121" t="e">
        <f>IF(OR('[1]Upload Template (Base Required)'!#REF!="Building",'[1]Upload Template (Base Required)'!#REF!="Land"),_xlfn.CONCAT('[1]Upload Template (Base Required)'!#REF!,"---",'[1]Upload Template (Base Required)'!#REF!,"---",'[1]Upload Template (Base Required)'!#REF!,"---",'[1]Upload Template (Base Required)'!#REF!),"")</f>
        <v>#REF!</v>
      </c>
    </row>
    <row r="423" spans="24:25" x14ac:dyDescent="0.25">
      <c r="X423" s="121" t="e">
        <f>_xlfn.CONCAT('[1]Upload Template (Base Required)'!#REF!,"---",'[1]Upload Template (Base Required)'!#REF!,"---",'[1]Upload Template (Base Required)'!#REF!)</f>
        <v>#REF!</v>
      </c>
      <c r="Y423" s="121" t="e">
        <f>IF(OR('[1]Upload Template (Base Required)'!#REF!="Building",'[1]Upload Template (Base Required)'!#REF!="Land"),_xlfn.CONCAT('[1]Upload Template (Base Required)'!#REF!,"---",'[1]Upload Template (Base Required)'!#REF!,"---",'[1]Upload Template (Base Required)'!#REF!,"---",'[1]Upload Template (Base Required)'!#REF!),"")</f>
        <v>#REF!</v>
      </c>
    </row>
    <row r="424" spans="24:25" x14ac:dyDescent="0.25">
      <c r="X424" s="121" t="e">
        <f>_xlfn.CONCAT('[1]Upload Template (Base Required)'!#REF!,"---",'[1]Upload Template (Base Required)'!#REF!,"---",'[1]Upload Template (Base Required)'!#REF!)</f>
        <v>#REF!</v>
      </c>
      <c r="Y424" s="121" t="e">
        <f>IF(OR('[1]Upload Template (Base Required)'!#REF!="Building",'[1]Upload Template (Base Required)'!#REF!="Land"),_xlfn.CONCAT('[1]Upload Template (Base Required)'!#REF!,"---",'[1]Upload Template (Base Required)'!#REF!,"---",'[1]Upload Template (Base Required)'!#REF!,"---",'[1]Upload Template (Base Required)'!#REF!),"")</f>
        <v>#REF!</v>
      </c>
    </row>
    <row r="425" spans="24:25" x14ac:dyDescent="0.25">
      <c r="X425" s="121" t="e">
        <f>_xlfn.CONCAT('[1]Upload Template (Base Required)'!#REF!,"---",'[1]Upload Template (Base Required)'!#REF!,"---",'[1]Upload Template (Base Required)'!#REF!)</f>
        <v>#REF!</v>
      </c>
      <c r="Y425" s="121" t="e">
        <f>IF(OR('[1]Upload Template (Base Required)'!#REF!="Building",'[1]Upload Template (Base Required)'!#REF!="Land"),_xlfn.CONCAT('[1]Upload Template (Base Required)'!#REF!,"---",'[1]Upload Template (Base Required)'!#REF!,"---",'[1]Upload Template (Base Required)'!#REF!,"---",'[1]Upload Template (Base Required)'!#REF!),"")</f>
        <v>#REF!</v>
      </c>
    </row>
    <row r="426" spans="24:25" x14ac:dyDescent="0.25">
      <c r="X426" s="121" t="e">
        <f>_xlfn.CONCAT('[1]Upload Template (Base Required)'!#REF!,"---",'[1]Upload Template (Base Required)'!#REF!,"---",'[1]Upload Template (Base Required)'!#REF!)</f>
        <v>#REF!</v>
      </c>
      <c r="Y426" s="121" t="e">
        <f>IF(OR('[1]Upload Template (Base Required)'!#REF!="Building",'[1]Upload Template (Base Required)'!#REF!="Land"),_xlfn.CONCAT('[1]Upload Template (Base Required)'!#REF!,"---",'[1]Upload Template (Base Required)'!#REF!,"---",'[1]Upload Template (Base Required)'!#REF!,"---",'[1]Upload Template (Base Required)'!#REF!),"")</f>
        <v>#REF!</v>
      </c>
    </row>
    <row r="427" spans="24:25" x14ac:dyDescent="0.25">
      <c r="X427" s="121" t="e">
        <f>_xlfn.CONCAT('[1]Upload Template (Base Required)'!#REF!,"---",'[1]Upload Template (Base Required)'!#REF!,"---",'[1]Upload Template (Base Required)'!#REF!)</f>
        <v>#REF!</v>
      </c>
      <c r="Y427" s="121" t="e">
        <f>IF(OR('[1]Upload Template (Base Required)'!#REF!="Building",'[1]Upload Template (Base Required)'!#REF!="Land"),_xlfn.CONCAT('[1]Upload Template (Base Required)'!#REF!,"---",'[1]Upload Template (Base Required)'!#REF!,"---",'[1]Upload Template (Base Required)'!#REF!,"---",'[1]Upload Template (Base Required)'!#REF!),"")</f>
        <v>#REF!</v>
      </c>
    </row>
    <row r="428" spans="24:25" x14ac:dyDescent="0.25">
      <c r="X428" s="121" t="e">
        <f>_xlfn.CONCAT('[1]Upload Template (Base Required)'!#REF!,"---",'[1]Upload Template (Base Required)'!#REF!,"---",'[1]Upload Template (Base Required)'!#REF!)</f>
        <v>#REF!</v>
      </c>
      <c r="Y428" s="121" t="e">
        <f>IF(OR('[1]Upload Template (Base Required)'!#REF!="Building",'[1]Upload Template (Base Required)'!#REF!="Land"),_xlfn.CONCAT('[1]Upload Template (Base Required)'!#REF!,"---",'[1]Upload Template (Base Required)'!#REF!,"---",'[1]Upload Template (Base Required)'!#REF!,"---",'[1]Upload Template (Base Required)'!#REF!),"")</f>
        <v>#REF!</v>
      </c>
    </row>
    <row r="429" spans="24:25" x14ac:dyDescent="0.25">
      <c r="X429" s="121" t="e">
        <f>_xlfn.CONCAT('[1]Upload Template (Base Required)'!#REF!,"---",'[1]Upload Template (Base Required)'!#REF!,"---",'[1]Upload Template (Base Required)'!#REF!)</f>
        <v>#REF!</v>
      </c>
      <c r="Y429" s="121" t="e">
        <f>IF(OR('[1]Upload Template (Base Required)'!#REF!="Building",'[1]Upload Template (Base Required)'!#REF!="Land"),_xlfn.CONCAT('[1]Upload Template (Base Required)'!#REF!,"---",'[1]Upload Template (Base Required)'!#REF!,"---",'[1]Upload Template (Base Required)'!#REF!,"---",'[1]Upload Template (Base Required)'!#REF!),"")</f>
        <v>#REF!</v>
      </c>
    </row>
    <row r="430" spans="24:25" x14ac:dyDescent="0.25">
      <c r="X430" s="121" t="e">
        <f>_xlfn.CONCAT('[1]Upload Template (Base Required)'!#REF!,"---",'[1]Upload Template (Base Required)'!#REF!,"---",'[1]Upload Template (Base Required)'!#REF!)</f>
        <v>#REF!</v>
      </c>
      <c r="Y430" s="121" t="e">
        <f>IF(OR('[1]Upload Template (Base Required)'!#REF!="Building",'[1]Upload Template (Base Required)'!#REF!="Land"),_xlfn.CONCAT('[1]Upload Template (Base Required)'!#REF!,"---",'[1]Upload Template (Base Required)'!#REF!,"---",'[1]Upload Template (Base Required)'!#REF!,"---",'[1]Upload Template (Base Required)'!#REF!),"")</f>
        <v>#REF!</v>
      </c>
    </row>
    <row r="431" spans="24:25" x14ac:dyDescent="0.25">
      <c r="X431" s="121" t="e">
        <f>_xlfn.CONCAT('[1]Upload Template (Base Required)'!#REF!,"---",'[1]Upload Template (Base Required)'!#REF!,"---",'[1]Upload Template (Base Required)'!#REF!)</f>
        <v>#REF!</v>
      </c>
      <c r="Y431" s="121" t="e">
        <f>IF(OR('[1]Upload Template (Base Required)'!#REF!="Building",'[1]Upload Template (Base Required)'!#REF!="Land"),_xlfn.CONCAT('[1]Upload Template (Base Required)'!#REF!,"---",'[1]Upload Template (Base Required)'!#REF!,"---",'[1]Upload Template (Base Required)'!#REF!,"---",'[1]Upload Template (Base Required)'!#REF!),"")</f>
        <v>#REF!</v>
      </c>
    </row>
    <row r="432" spans="24:25" x14ac:dyDescent="0.25">
      <c r="X432" s="121" t="e">
        <f>_xlfn.CONCAT('[1]Upload Template (Base Required)'!#REF!,"---",'[1]Upload Template (Base Required)'!#REF!,"---",'[1]Upload Template (Base Required)'!#REF!)</f>
        <v>#REF!</v>
      </c>
      <c r="Y432" s="121" t="e">
        <f>IF(OR('[1]Upload Template (Base Required)'!#REF!="Building",'[1]Upload Template (Base Required)'!#REF!="Land"),_xlfn.CONCAT('[1]Upload Template (Base Required)'!#REF!,"---",'[1]Upload Template (Base Required)'!#REF!,"---",'[1]Upload Template (Base Required)'!#REF!,"---",'[1]Upload Template (Base Required)'!#REF!),"")</f>
        <v>#REF!</v>
      </c>
    </row>
    <row r="433" spans="24:25" x14ac:dyDescent="0.25">
      <c r="X433" s="121" t="e">
        <f>_xlfn.CONCAT('[1]Upload Template (Base Required)'!#REF!,"---",'[1]Upload Template (Base Required)'!#REF!,"---",'[1]Upload Template (Base Required)'!#REF!)</f>
        <v>#REF!</v>
      </c>
      <c r="Y433" s="121" t="e">
        <f>IF(OR('[1]Upload Template (Base Required)'!#REF!="Building",'[1]Upload Template (Base Required)'!#REF!="Land"),_xlfn.CONCAT('[1]Upload Template (Base Required)'!#REF!,"---",'[1]Upload Template (Base Required)'!#REF!,"---",'[1]Upload Template (Base Required)'!#REF!,"---",'[1]Upload Template (Base Required)'!#REF!),"")</f>
        <v>#REF!</v>
      </c>
    </row>
    <row r="434" spans="24:25" x14ac:dyDescent="0.25">
      <c r="X434" s="121" t="e">
        <f>_xlfn.CONCAT('[1]Upload Template (Base Required)'!#REF!,"---",'[1]Upload Template (Base Required)'!#REF!,"---",'[1]Upload Template (Base Required)'!#REF!)</f>
        <v>#REF!</v>
      </c>
      <c r="Y434" s="121" t="e">
        <f>IF(OR('[1]Upload Template (Base Required)'!#REF!="Building",'[1]Upload Template (Base Required)'!#REF!="Land"),_xlfn.CONCAT('[1]Upload Template (Base Required)'!#REF!,"---",'[1]Upload Template (Base Required)'!#REF!,"---",'[1]Upload Template (Base Required)'!#REF!,"---",'[1]Upload Template (Base Required)'!#REF!),"")</f>
        <v>#REF!</v>
      </c>
    </row>
    <row r="435" spans="24:25" x14ac:dyDescent="0.25">
      <c r="X435" s="121" t="e">
        <f>_xlfn.CONCAT('[1]Upload Template (Base Required)'!#REF!,"---",'[1]Upload Template (Base Required)'!#REF!,"---",'[1]Upload Template (Base Required)'!#REF!)</f>
        <v>#REF!</v>
      </c>
      <c r="Y435" s="121" t="e">
        <f>IF(OR('[1]Upload Template (Base Required)'!#REF!="Building",'[1]Upload Template (Base Required)'!#REF!="Land"),_xlfn.CONCAT('[1]Upload Template (Base Required)'!#REF!,"---",'[1]Upload Template (Base Required)'!#REF!,"---",'[1]Upload Template (Base Required)'!#REF!,"---",'[1]Upload Template (Base Required)'!#REF!),"")</f>
        <v>#REF!</v>
      </c>
    </row>
    <row r="436" spans="24:25" x14ac:dyDescent="0.25">
      <c r="X436" s="121" t="e">
        <f>_xlfn.CONCAT('[1]Upload Template (Base Required)'!#REF!,"---",'[1]Upload Template (Base Required)'!#REF!,"---",'[1]Upload Template (Base Required)'!#REF!)</f>
        <v>#REF!</v>
      </c>
      <c r="Y436" s="121" t="e">
        <f>IF(OR('[1]Upload Template (Base Required)'!#REF!="Building",'[1]Upload Template (Base Required)'!#REF!="Land"),_xlfn.CONCAT('[1]Upload Template (Base Required)'!#REF!,"---",'[1]Upload Template (Base Required)'!#REF!,"---",'[1]Upload Template (Base Required)'!#REF!,"---",'[1]Upload Template (Base Required)'!#REF!),"")</f>
        <v>#REF!</v>
      </c>
    </row>
    <row r="437" spans="24:25" x14ac:dyDescent="0.25">
      <c r="X437" s="121" t="e">
        <f>_xlfn.CONCAT('[1]Upload Template (Base Required)'!#REF!,"---",'[1]Upload Template (Base Required)'!#REF!,"---",'[1]Upload Template (Base Required)'!#REF!)</f>
        <v>#REF!</v>
      </c>
      <c r="Y437" s="121" t="e">
        <f>IF(OR('[1]Upload Template (Base Required)'!#REF!="Building",'[1]Upload Template (Base Required)'!#REF!="Land"),_xlfn.CONCAT('[1]Upload Template (Base Required)'!#REF!,"---",'[1]Upload Template (Base Required)'!#REF!,"---",'[1]Upload Template (Base Required)'!#REF!,"---",'[1]Upload Template (Base Required)'!#REF!),"")</f>
        <v>#REF!</v>
      </c>
    </row>
    <row r="438" spans="24:25" x14ac:dyDescent="0.25">
      <c r="X438" s="121" t="e">
        <f>_xlfn.CONCAT('[1]Upload Template (Base Required)'!#REF!,"---",'[1]Upload Template (Base Required)'!#REF!,"---",'[1]Upload Template (Base Required)'!#REF!)</f>
        <v>#REF!</v>
      </c>
      <c r="Y438" s="121" t="e">
        <f>IF(OR('[1]Upload Template (Base Required)'!#REF!="Building",'[1]Upload Template (Base Required)'!#REF!="Land"),_xlfn.CONCAT('[1]Upload Template (Base Required)'!#REF!,"---",'[1]Upload Template (Base Required)'!#REF!,"---",'[1]Upload Template (Base Required)'!#REF!,"---",'[1]Upload Template (Base Required)'!#REF!),"")</f>
        <v>#REF!</v>
      </c>
    </row>
    <row r="439" spans="24:25" x14ac:dyDescent="0.25">
      <c r="X439" s="121" t="e">
        <f>_xlfn.CONCAT('[1]Upload Template (Base Required)'!#REF!,"---",'[1]Upload Template (Base Required)'!#REF!,"---",'[1]Upload Template (Base Required)'!#REF!)</f>
        <v>#REF!</v>
      </c>
      <c r="Y439" s="121" t="e">
        <f>IF(OR('[1]Upload Template (Base Required)'!#REF!="Building",'[1]Upload Template (Base Required)'!#REF!="Land"),_xlfn.CONCAT('[1]Upload Template (Base Required)'!#REF!,"---",'[1]Upload Template (Base Required)'!#REF!,"---",'[1]Upload Template (Base Required)'!#REF!,"---",'[1]Upload Template (Base Required)'!#REF!),"")</f>
        <v>#REF!</v>
      </c>
    </row>
    <row r="440" spans="24:25" x14ac:dyDescent="0.25">
      <c r="X440" s="121" t="e">
        <f>_xlfn.CONCAT('[1]Upload Template (Base Required)'!#REF!,"---",'[1]Upload Template (Base Required)'!#REF!,"---",'[1]Upload Template (Base Required)'!#REF!)</f>
        <v>#REF!</v>
      </c>
      <c r="Y440" s="121" t="e">
        <f>IF(OR('[1]Upload Template (Base Required)'!#REF!="Building",'[1]Upload Template (Base Required)'!#REF!="Land"),_xlfn.CONCAT('[1]Upload Template (Base Required)'!#REF!,"---",'[1]Upload Template (Base Required)'!#REF!,"---",'[1]Upload Template (Base Required)'!#REF!,"---",'[1]Upload Template (Base Required)'!#REF!),"")</f>
        <v>#REF!</v>
      </c>
    </row>
    <row r="441" spans="24:25" x14ac:dyDescent="0.25">
      <c r="X441" s="121" t="e">
        <f>_xlfn.CONCAT('[1]Upload Template (Base Required)'!#REF!,"---",'[1]Upload Template (Base Required)'!#REF!,"---",'[1]Upload Template (Base Required)'!#REF!)</f>
        <v>#REF!</v>
      </c>
      <c r="Y441" s="121" t="e">
        <f>IF(OR('[1]Upload Template (Base Required)'!#REF!="Building",'[1]Upload Template (Base Required)'!#REF!="Land"),_xlfn.CONCAT('[1]Upload Template (Base Required)'!#REF!,"---",'[1]Upload Template (Base Required)'!#REF!,"---",'[1]Upload Template (Base Required)'!#REF!,"---",'[1]Upload Template (Base Required)'!#REF!),"")</f>
        <v>#REF!</v>
      </c>
    </row>
    <row r="442" spans="24:25" x14ac:dyDescent="0.25">
      <c r="X442" s="121" t="e">
        <f>_xlfn.CONCAT('[1]Upload Template (Base Required)'!#REF!,"---",'[1]Upload Template (Base Required)'!#REF!,"---",'[1]Upload Template (Base Required)'!#REF!)</f>
        <v>#REF!</v>
      </c>
      <c r="Y442" s="121" t="e">
        <f>IF(OR('[1]Upload Template (Base Required)'!#REF!="Building",'[1]Upload Template (Base Required)'!#REF!="Land"),_xlfn.CONCAT('[1]Upload Template (Base Required)'!#REF!,"---",'[1]Upload Template (Base Required)'!#REF!,"---",'[1]Upload Template (Base Required)'!#REF!,"---",'[1]Upload Template (Base Required)'!#REF!),"")</f>
        <v>#REF!</v>
      </c>
    </row>
    <row r="443" spans="24:25" x14ac:dyDescent="0.25">
      <c r="X443" s="121" t="e">
        <f>_xlfn.CONCAT('[1]Upload Template (Base Required)'!#REF!,"---",'[1]Upload Template (Base Required)'!#REF!,"---",'[1]Upload Template (Base Required)'!#REF!)</f>
        <v>#REF!</v>
      </c>
      <c r="Y443" s="121" t="e">
        <f>IF(OR('[1]Upload Template (Base Required)'!#REF!="Building",'[1]Upload Template (Base Required)'!#REF!="Land"),_xlfn.CONCAT('[1]Upload Template (Base Required)'!#REF!,"---",'[1]Upload Template (Base Required)'!#REF!,"---",'[1]Upload Template (Base Required)'!#REF!,"---",'[1]Upload Template (Base Required)'!#REF!),"")</f>
        <v>#REF!</v>
      </c>
    </row>
    <row r="444" spans="24:25" x14ac:dyDescent="0.25">
      <c r="X444" s="121" t="e">
        <f>_xlfn.CONCAT('[1]Upload Template (Base Required)'!#REF!,"---",'[1]Upload Template (Base Required)'!#REF!,"---",'[1]Upload Template (Base Required)'!#REF!)</f>
        <v>#REF!</v>
      </c>
      <c r="Y444" s="121" t="e">
        <f>IF(OR('[1]Upload Template (Base Required)'!#REF!="Building",'[1]Upload Template (Base Required)'!#REF!="Land"),_xlfn.CONCAT('[1]Upload Template (Base Required)'!#REF!,"---",'[1]Upload Template (Base Required)'!#REF!,"---",'[1]Upload Template (Base Required)'!#REF!,"---",'[1]Upload Template (Base Required)'!#REF!),"")</f>
        <v>#REF!</v>
      </c>
    </row>
    <row r="445" spans="24:25" x14ac:dyDescent="0.25">
      <c r="X445" s="121" t="e">
        <f>_xlfn.CONCAT('[1]Upload Template (Base Required)'!#REF!,"---",'[1]Upload Template (Base Required)'!#REF!,"---",'[1]Upload Template (Base Required)'!#REF!)</f>
        <v>#REF!</v>
      </c>
      <c r="Y445" s="121" t="e">
        <f>IF(OR('[1]Upload Template (Base Required)'!#REF!="Building",'[1]Upload Template (Base Required)'!#REF!="Land"),_xlfn.CONCAT('[1]Upload Template (Base Required)'!#REF!,"---",'[1]Upload Template (Base Required)'!#REF!,"---",'[1]Upload Template (Base Required)'!#REF!,"---",'[1]Upload Template (Base Required)'!#REF!),"")</f>
        <v>#REF!</v>
      </c>
    </row>
    <row r="446" spans="24:25" x14ac:dyDescent="0.25">
      <c r="X446" s="121" t="e">
        <f>_xlfn.CONCAT('[1]Upload Template (Base Required)'!#REF!,"---",'[1]Upload Template (Base Required)'!#REF!,"---",'[1]Upload Template (Base Required)'!#REF!)</f>
        <v>#REF!</v>
      </c>
      <c r="Y446" s="121" t="e">
        <f>IF(OR('[1]Upload Template (Base Required)'!#REF!="Building",'[1]Upload Template (Base Required)'!#REF!="Land"),_xlfn.CONCAT('[1]Upload Template (Base Required)'!#REF!,"---",'[1]Upload Template (Base Required)'!#REF!,"---",'[1]Upload Template (Base Required)'!#REF!,"---",'[1]Upload Template (Base Required)'!#REF!),"")</f>
        <v>#REF!</v>
      </c>
    </row>
    <row r="447" spans="24:25" x14ac:dyDescent="0.25">
      <c r="X447" s="121" t="e">
        <f>_xlfn.CONCAT('[1]Upload Template (Base Required)'!#REF!,"---",'[1]Upload Template (Base Required)'!#REF!,"---",'[1]Upload Template (Base Required)'!#REF!)</f>
        <v>#REF!</v>
      </c>
      <c r="Y447" s="121" t="e">
        <f>IF(OR('[1]Upload Template (Base Required)'!#REF!="Building",'[1]Upload Template (Base Required)'!#REF!="Land"),_xlfn.CONCAT('[1]Upload Template (Base Required)'!#REF!,"---",'[1]Upload Template (Base Required)'!#REF!,"---",'[1]Upload Template (Base Required)'!#REF!,"---",'[1]Upload Template (Base Required)'!#REF!),"")</f>
        <v>#REF!</v>
      </c>
    </row>
    <row r="448" spans="24:25" x14ac:dyDescent="0.25">
      <c r="X448" s="121" t="e">
        <f>_xlfn.CONCAT('[1]Upload Template (Base Required)'!#REF!,"---",'[1]Upload Template (Base Required)'!#REF!,"---",'[1]Upload Template (Base Required)'!#REF!)</f>
        <v>#REF!</v>
      </c>
      <c r="Y448" s="121" t="e">
        <f>IF(OR('[1]Upload Template (Base Required)'!#REF!="Building",'[1]Upload Template (Base Required)'!#REF!="Land"),_xlfn.CONCAT('[1]Upload Template (Base Required)'!#REF!,"---",'[1]Upload Template (Base Required)'!#REF!,"---",'[1]Upload Template (Base Required)'!#REF!,"---",'[1]Upload Template (Base Required)'!#REF!),"")</f>
        <v>#REF!</v>
      </c>
    </row>
    <row r="449" spans="24:25" x14ac:dyDescent="0.25">
      <c r="X449" s="121" t="e">
        <f>_xlfn.CONCAT('[1]Upload Template (Base Required)'!#REF!,"---",'[1]Upload Template (Base Required)'!#REF!,"---",'[1]Upload Template (Base Required)'!#REF!)</f>
        <v>#REF!</v>
      </c>
      <c r="Y449" s="121" t="e">
        <f>IF(OR('[1]Upload Template (Base Required)'!#REF!="Building",'[1]Upload Template (Base Required)'!#REF!="Land"),_xlfn.CONCAT('[1]Upload Template (Base Required)'!#REF!,"---",'[1]Upload Template (Base Required)'!#REF!,"---",'[1]Upload Template (Base Required)'!#REF!,"---",'[1]Upload Template (Base Required)'!#REF!),"")</f>
        <v>#REF!</v>
      </c>
    </row>
    <row r="450" spans="24:25" x14ac:dyDescent="0.25">
      <c r="X450" s="121" t="e">
        <f>_xlfn.CONCAT('[1]Upload Template (Base Required)'!#REF!,"---",'[1]Upload Template (Base Required)'!#REF!,"---",'[1]Upload Template (Base Required)'!#REF!)</f>
        <v>#REF!</v>
      </c>
      <c r="Y450" s="121" t="e">
        <f>IF(OR('[1]Upload Template (Base Required)'!#REF!="Building",'[1]Upload Template (Base Required)'!#REF!="Land"),_xlfn.CONCAT('[1]Upload Template (Base Required)'!#REF!,"---",'[1]Upload Template (Base Required)'!#REF!,"---",'[1]Upload Template (Base Required)'!#REF!,"---",'[1]Upload Template (Base Required)'!#REF!),"")</f>
        <v>#REF!</v>
      </c>
    </row>
    <row r="451" spans="24:25" x14ac:dyDescent="0.25">
      <c r="X451" s="121" t="e">
        <f>_xlfn.CONCAT('[1]Upload Template (Base Required)'!#REF!,"---",'[1]Upload Template (Base Required)'!#REF!,"---",'[1]Upload Template (Base Required)'!#REF!)</f>
        <v>#REF!</v>
      </c>
      <c r="Y451" s="121" t="e">
        <f>IF(OR('[1]Upload Template (Base Required)'!#REF!="Building",'[1]Upload Template (Base Required)'!#REF!="Land"),_xlfn.CONCAT('[1]Upload Template (Base Required)'!#REF!,"---",'[1]Upload Template (Base Required)'!#REF!,"---",'[1]Upload Template (Base Required)'!#REF!,"---",'[1]Upload Template (Base Required)'!#REF!),"")</f>
        <v>#REF!</v>
      </c>
    </row>
    <row r="452" spans="24:25" x14ac:dyDescent="0.25">
      <c r="X452" s="121" t="e">
        <f>_xlfn.CONCAT('[1]Upload Template (Base Required)'!#REF!,"---",'[1]Upload Template (Base Required)'!#REF!,"---",'[1]Upload Template (Base Required)'!#REF!)</f>
        <v>#REF!</v>
      </c>
      <c r="Y452" s="121" t="e">
        <f>IF(OR('[1]Upload Template (Base Required)'!#REF!="Building",'[1]Upload Template (Base Required)'!#REF!="Land"),_xlfn.CONCAT('[1]Upload Template (Base Required)'!#REF!,"---",'[1]Upload Template (Base Required)'!#REF!,"---",'[1]Upload Template (Base Required)'!#REF!,"---",'[1]Upload Template (Base Required)'!#REF!),"")</f>
        <v>#REF!</v>
      </c>
    </row>
    <row r="453" spans="24:25" x14ac:dyDescent="0.25">
      <c r="X453" s="121" t="e">
        <f>_xlfn.CONCAT('[1]Upload Template (Base Required)'!#REF!,"---",'[1]Upload Template (Base Required)'!#REF!,"---",'[1]Upload Template (Base Required)'!#REF!)</f>
        <v>#REF!</v>
      </c>
      <c r="Y453" s="121" t="e">
        <f>IF(OR('[1]Upload Template (Base Required)'!#REF!="Building",'[1]Upload Template (Base Required)'!#REF!="Land"),_xlfn.CONCAT('[1]Upload Template (Base Required)'!#REF!,"---",'[1]Upload Template (Base Required)'!#REF!,"---",'[1]Upload Template (Base Required)'!#REF!,"---",'[1]Upload Template (Base Required)'!#REF!),"")</f>
        <v>#REF!</v>
      </c>
    </row>
    <row r="454" spans="24:25" x14ac:dyDescent="0.25">
      <c r="X454" s="121" t="e">
        <f>_xlfn.CONCAT('[1]Upload Template (Base Required)'!#REF!,"---",'[1]Upload Template (Base Required)'!#REF!,"---",'[1]Upload Template (Base Required)'!#REF!)</f>
        <v>#REF!</v>
      </c>
      <c r="Y454" s="121" t="e">
        <f>IF(OR('[1]Upload Template (Base Required)'!#REF!="Building",'[1]Upload Template (Base Required)'!#REF!="Land"),_xlfn.CONCAT('[1]Upload Template (Base Required)'!#REF!,"---",'[1]Upload Template (Base Required)'!#REF!,"---",'[1]Upload Template (Base Required)'!#REF!,"---",'[1]Upload Template (Base Required)'!#REF!),"")</f>
        <v>#REF!</v>
      </c>
    </row>
    <row r="455" spans="24:25" x14ac:dyDescent="0.25">
      <c r="X455" s="121" t="e">
        <f>_xlfn.CONCAT('[1]Upload Template (Base Required)'!#REF!,"---",'[1]Upload Template (Base Required)'!#REF!,"---",'[1]Upload Template (Base Required)'!#REF!)</f>
        <v>#REF!</v>
      </c>
      <c r="Y455" s="121" t="e">
        <f>IF(OR('[1]Upload Template (Base Required)'!#REF!="Building",'[1]Upload Template (Base Required)'!#REF!="Land"),_xlfn.CONCAT('[1]Upload Template (Base Required)'!#REF!,"---",'[1]Upload Template (Base Required)'!#REF!,"---",'[1]Upload Template (Base Required)'!#REF!,"---",'[1]Upload Template (Base Required)'!#REF!),"")</f>
        <v>#REF!</v>
      </c>
    </row>
    <row r="456" spans="24:25" x14ac:dyDescent="0.25">
      <c r="X456" s="121" t="e">
        <f>_xlfn.CONCAT('[1]Upload Template (Base Required)'!#REF!,"---",'[1]Upload Template (Base Required)'!#REF!,"---",'[1]Upload Template (Base Required)'!#REF!)</f>
        <v>#REF!</v>
      </c>
      <c r="Y456" s="121" t="e">
        <f>IF(OR('[1]Upload Template (Base Required)'!#REF!="Building",'[1]Upload Template (Base Required)'!#REF!="Land"),_xlfn.CONCAT('[1]Upload Template (Base Required)'!#REF!,"---",'[1]Upload Template (Base Required)'!#REF!,"---",'[1]Upload Template (Base Required)'!#REF!,"---",'[1]Upload Template (Base Required)'!#REF!),"")</f>
        <v>#REF!</v>
      </c>
    </row>
    <row r="457" spans="24:25" x14ac:dyDescent="0.25">
      <c r="X457" s="121" t="e">
        <f>_xlfn.CONCAT('[1]Upload Template (Base Required)'!#REF!,"---",'[1]Upload Template (Base Required)'!#REF!,"---",'[1]Upload Template (Base Required)'!#REF!)</f>
        <v>#REF!</v>
      </c>
      <c r="Y457" s="121" t="e">
        <f>IF(OR('[1]Upload Template (Base Required)'!#REF!="Building",'[1]Upload Template (Base Required)'!#REF!="Land"),_xlfn.CONCAT('[1]Upload Template (Base Required)'!#REF!,"---",'[1]Upload Template (Base Required)'!#REF!,"---",'[1]Upload Template (Base Required)'!#REF!,"---",'[1]Upload Template (Base Required)'!#REF!),"")</f>
        <v>#REF!</v>
      </c>
    </row>
    <row r="458" spans="24:25" x14ac:dyDescent="0.25">
      <c r="X458" s="121" t="e">
        <f>_xlfn.CONCAT('[1]Upload Template (Base Required)'!#REF!,"---",'[1]Upload Template (Base Required)'!#REF!,"---",'[1]Upload Template (Base Required)'!#REF!)</f>
        <v>#REF!</v>
      </c>
      <c r="Y458" s="121" t="e">
        <f>IF(OR('[1]Upload Template (Base Required)'!#REF!="Building",'[1]Upload Template (Base Required)'!#REF!="Land"),_xlfn.CONCAT('[1]Upload Template (Base Required)'!#REF!,"---",'[1]Upload Template (Base Required)'!#REF!,"---",'[1]Upload Template (Base Required)'!#REF!,"---",'[1]Upload Template (Base Required)'!#REF!),"")</f>
        <v>#REF!</v>
      </c>
    </row>
    <row r="459" spans="24:25" x14ac:dyDescent="0.25">
      <c r="X459" s="121" t="e">
        <f>_xlfn.CONCAT('[1]Upload Template (Base Required)'!#REF!,"---",'[1]Upload Template (Base Required)'!#REF!,"---",'[1]Upload Template (Base Required)'!#REF!)</f>
        <v>#REF!</v>
      </c>
      <c r="Y459" s="121" t="e">
        <f>IF(OR('[1]Upload Template (Base Required)'!#REF!="Building",'[1]Upload Template (Base Required)'!#REF!="Land"),_xlfn.CONCAT('[1]Upload Template (Base Required)'!#REF!,"---",'[1]Upload Template (Base Required)'!#REF!,"---",'[1]Upload Template (Base Required)'!#REF!,"---",'[1]Upload Template (Base Required)'!#REF!),"")</f>
        <v>#REF!</v>
      </c>
    </row>
    <row r="460" spans="24:25" x14ac:dyDescent="0.25">
      <c r="X460" s="121" t="e">
        <f>_xlfn.CONCAT('[1]Upload Template (Base Required)'!#REF!,"---",'[1]Upload Template (Base Required)'!#REF!,"---",'[1]Upload Template (Base Required)'!#REF!)</f>
        <v>#REF!</v>
      </c>
      <c r="Y460" s="121" t="e">
        <f>IF(OR('[1]Upload Template (Base Required)'!#REF!="Building",'[1]Upload Template (Base Required)'!#REF!="Land"),_xlfn.CONCAT('[1]Upload Template (Base Required)'!#REF!,"---",'[1]Upload Template (Base Required)'!#REF!,"---",'[1]Upload Template (Base Required)'!#REF!,"---",'[1]Upload Template (Base Required)'!#REF!),"")</f>
        <v>#REF!</v>
      </c>
    </row>
    <row r="461" spans="24:25" x14ac:dyDescent="0.25">
      <c r="X461" s="121" t="e">
        <f>_xlfn.CONCAT('[1]Upload Template (Base Required)'!#REF!,"---",'[1]Upload Template (Base Required)'!#REF!,"---",'[1]Upload Template (Base Required)'!#REF!)</f>
        <v>#REF!</v>
      </c>
      <c r="Y461" s="121" t="e">
        <f>IF(OR('[1]Upload Template (Base Required)'!#REF!="Building",'[1]Upload Template (Base Required)'!#REF!="Land"),_xlfn.CONCAT('[1]Upload Template (Base Required)'!#REF!,"---",'[1]Upload Template (Base Required)'!#REF!,"---",'[1]Upload Template (Base Required)'!#REF!,"---",'[1]Upload Template (Base Required)'!#REF!),"")</f>
        <v>#REF!</v>
      </c>
    </row>
    <row r="462" spans="24:25" x14ac:dyDescent="0.25">
      <c r="X462" s="121" t="e">
        <f>_xlfn.CONCAT('[1]Upload Template (Base Required)'!#REF!,"---",'[1]Upload Template (Base Required)'!#REF!,"---",'[1]Upload Template (Base Required)'!#REF!)</f>
        <v>#REF!</v>
      </c>
      <c r="Y462" s="121" t="e">
        <f>IF(OR('[1]Upload Template (Base Required)'!#REF!="Building",'[1]Upload Template (Base Required)'!#REF!="Land"),_xlfn.CONCAT('[1]Upload Template (Base Required)'!#REF!,"---",'[1]Upload Template (Base Required)'!#REF!,"---",'[1]Upload Template (Base Required)'!#REF!,"---",'[1]Upload Template (Base Required)'!#REF!),"")</f>
        <v>#REF!</v>
      </c>
    </row>
    <row r="463" spans="24:25" x14ac:dyDescent="0.25">
      <c r="X463" s="121" t="e">
        <f>_xlfn.CONCAT('[1]Upload Template (Base Required)'!#REF!,"---",'[1]Upload Template (Base Required)'!#REF!,"---",'[1]Upload Template (Base Required)'!#REF!)</f>
        <v>#REF!</v>
      </c>
      <c r="Y463" s="121" t="e">
        <f>IF(OR('[1]Upload Template (Base Required)'!#REF!="Building",'[1]Upload Template (Base Required)'!#REF!="Land"),_xlfn.CONCAT('[1]Upload Template (Base Required)'!#REF!,"---",'[1]Upload Template (Base Required)'!#REF!,"---",'[1]Upload Template (Base Required)'!#REF!,"---",'[1]Upload Template (Base Required)'!#REF!),"")</f>
        <v>#REF!</v>
      </c>
    </row>
    <row r="464" spans="24:25" x14ac:dyDescent="0.25">
      <c r="X464" s="121" t="e">
        <f>_xlfn.CONCAT('[1]Upload Template (Base Required)'!#REF!,"---",'[1]Upload Template (Base Required)'!#REF!,"---",'[1]Upload Template (Base Required)'!#REF!)</f>
        <v>#REF!</v>
      </c>
      <c r="Y464" s="121" t="e">
        <f>IF(OR('[1]Upload Template (Base Required)'!#REF!="Building",'[1]Upload Template (Base Required)'!#REF!="Land"),_xlfn.CONCAT('[1]Upload Template (Base Required)'!#REF!,"---",'[1]Upload Template (Base Required)'!#REF!,"---",'[1]Upload Template (Base Required)'!#REF!,"---",'[1]Upload Template (Base Required)'!#REF!),"")</f>
        <v>#REF!</v>
      </c>
    </row>
    <row r="465" spans="24:25" x14ac:dyDescent="0.25">
      <c r="X465" s="121" t="e">
        <f>_xlfn.CONCAT('[1]Upload Template (Base Required)'!#REF!,"---",'[1]Upload Template (Base Required)'!#REF!,"---",'[1]Upload Template (Base Required)'!#REF!)</f>
        <v>#REF!</v>
      </c>
      <c r="Y465" s="121" t="e">
        <f>IF(OR('[1]Upload Template (Base Required)'!#REF!="Building",'[1]Upload Template (Base Required)'!#REF!="Land"),_xlfn.CONCAT('[1]Upload Template (Base Required)'!#REF!,"---",'[1]Upload Template (Base Required)'!#REF!,"---",'[1]Upload Template (Base Required)'!#REF!,"---",'[1]Upload Template (Base Required)'!#REF!),"")</f>
        <v>#REF!</v>
      </c>
    </row>
    <row r="466" spans="24:25" x14ac:dyDescent="0.25">
      <c r="X466" s="121" t="e">
        <f>_xlfn.CONCAT('[1]Upload Template (Base Required)'!#REF!,"---",'[1]Upload Template (Base Required)'!#REF!,"---",'[1]Upload Template (Base Required)'!#REF!)</f>
        <v>#REF!</v>
      </c>
      <c r="Y466" s="121" t="e">
        <f>IF(OR('[1]Upload Template (Base Required)'!#REF!="Building",'[1]Upload Template (Base Required)'!#REF!="Land"),_xlfn.CONCAT('[1]Upload Template (Base Required)'!#REF!,"---",'[1]Upload Template (Base Required)'!#REF!,"---",'[1]Upload Template (Base Required)'!#REF!,"---",'[1]Upload Template (Base Required)'!#REF!),"")</f>
        <v>#REF!</v>
      </c>
    </row>
    <row r="467" spans="24:25" x14ac:dyDescent="0.25">
      <c r="X467" s="121" t="e">
        <f>_xlfn.CONCAT('[1]Upload Template (Base Required)'!#REF!,"---",'[1]Upload Template (Base Required)'!#REF!,"---",'[1]Upload Template (Base Required)'!#REF!)</f>
        <v>#REF!</v>
      </c>
      <c r="Y467" s="121" t="e">
        <f>IF(OR('[1]Upload Template (Base Required)'!#REF!="Building",'[1]Upload Template (Base Required)'!#REF!="Land"),_xlfn.CONCAT('[1]Upload Template (Base Required)'!#REF!,"---",'[1]Upload Template (Base Required)'!#REF!,"---",'[1]Upload Template (Base Required)'!#REF!,"---",'[1]Upload Template (Base Required)'!#REF!),"")</f>
        <v>#REF!</v>
      </c>
    </row>
    <row r="468" spans="24:25" x14ac:dyDescent="0.25">
      <c r="X468" s="121" t="e">
        <f>_xlfn.CONCAT('[1]Upload Template (Base Required)'!#REF!,"---",'[1]Upload Template (Base Required)'!#REF!,"---",'[1]Upload Template (Base Required)'!#REF!)</f>
        <v>#REF!</v>
      </c>
      <c r="Y468" s="121" t="e">
        <f>IF(OR('[1]Upload Template (Base Required)'!#REF!="Building",'[1]Upload Template (Base Required)'!#REF!="Land"),_xlfn.CONCAT('[1]Upload Template (Base Required)'!#REF!,"---",'[1]Upload Template (Base Required)'!#REF!,"---",'[1]Upload Template (Base Required)'!#REF!,"---",'[1]Upload Template (Base Required)'!#REF!),"")</f>
        <v>#REF!</v>
      </c>
    </row>
    <row r="469" spans="24:25" x14ac:dyDescent="0.25">
      <c r="X469" s="121" t="e">
        <f>_xlfn.CONCAT('[1]Upload Template (Base Required)'!#REF!,"---",'[1]Upload Template (Base Required)'!#REF!,"---",'[1]Upload Template (Base Required)'!#REF!)</f>
        <v>#REF!</v>
      </c>
      <c r="Y469" s="121" t="e">
        <f>IF(OR('[1]Upload Template (Base Required)'!#REF!="Building",'[1]Upload Template (Base Required)'!#REF!="Land"),_xlfn.CONCAT('[1]Upload Template (Base Required)'!#REF!,"---",'[1]Upload Template (Base Required)'!#REF!,"---",'[1]Upload Template (Base Required)'!#REF!,"---",'[1]Upload Template (Base Required)'!#REF!),"")</f>
        <v>#REF!</v>
      </c>
    </row>
    <row r="470" spans="24:25" x14ac:dyDescent="0.25">
      <c r="X470" s="121" t="e">
        <f>_xlfn.CONCAT('[1]Upload Template (Base Required)'!#REF!,"---",'[1]Upload Template (Base Required)'!#REF!,"---",'[1]Upload Template (Base Required)'!#REF!)</f>
        <v>#REF!</v>
      </c>
      <c r="Y470" s="121" t="e">
        <f>IF(OR('[1]Upload Template (Base Required)'!#REF!="Building",'[1]Upload Template (Base Required)'!#REF!="Land"),_xlfn.CONCAT('[1]Upload Template (Base Required)'!#REF!,"---",'[1]Upload Template (Base Required)'!#REF!,"---",'[1]Upload Template (Base Required)'!#REF!,"---",'[1]Upload Template (Base Required)'!#REF!),"")</f>
        <v>#REF!</v>
      </c>
    </row>
    <row r="471" spans="24:25" x14ac:dyDescent="0.25">
      <c r="X471" s="121" t="e">
        <f>_xlfn.CONCAT('[1]Upload Template (Base Required)'!#REF!,"---",'[1]Upload Template (Base Required)'!#REF!,"---",'[1]Upload Template (Base Required)'!#REF!)</f>
        <v>#REF!</v>
      </c>
      <c r="Y471" s="121" t="e">
        <f>IF(OR('[1]Upload Template (Base Required)'!#REF!="Building",'[1]Upload Template (Base Required)'!#REF!="Land"),_xlfn.CONCAT('[1]Upload Template (Base Required)'!#REF!,"---",'[1]Upload Template (Base Required)'!#REF!,"---",'[1]Upload Template (Base Required)'!#REF!,"---",'[1]Upload Template (Base Required)'!#REF!),"")</f>
        <v>#REF!</v>
      </c>
    </row>
    <row r="472" spans="24:25" x14ac:dyDescent="0.25">
      <c r="X472" s="121" t="e">
        <f>_xlfn.CONCAT('[1]Upload Template (Base Required)'!#REF!,"---",'[1]Upload Template (Base Required)'!#REF!,"---",'[1]Upload Template (Base Required)'!#REF!)</f>
        <v>#REF!</v>
      </c>
      <c r="Y472" s="121" t="e">
        <f>IF(OR('[1]Upload Template (Base Required)'!#REF!="Building",'[1]Upload Template (Base Required)'!#REF!="Land"),_xlfn.CONCAT('[1]Upload Template (Base Required)'!#REF!,"---",'[1]Upload Template (Base Required)'!#REF!,"---",'[1]Upload Template (Base Required)'!#REF!,"---",'[1]Upload Template (Base Required)'!#REF!),"")</f>
        <v>#REF!</v>
      </c>
    </row>
    <row r="473" spans="24:25" x14ac:dyDescent="0.25">
      <c r="X473" s="121" t="e">
        <f>_xlfn.CONCAT('[1]Upload Template (Base Required)'!#REF!,"---",'[1]Upload Template (Base Required)'!#REF!,"---",'[1]Upload Template (Base Required)'!#REF!)</f>
        <v>#REF!</v>
      </c>
      <c r="Y473" s="121" t="e">
        <f>IF(OR('[1]Upload Template (Base Required)'!#REF!="Building",'[1]Upload Template (Base Required)'!#REF!="Land"),_xlfn.CONCAT('[1]Upload Template (Base Required)'!#REF!,"---",'[1]Upload Template (Base Required)'!#REF!,"---",'[1]Upload Template (Base Required)'!#REF!,"---",'[1]Upload Template (Base Required)'!#REF!),"")</f>
        <v>#REF!</v>
      </c>
    </row>
    <row r="474" spans="24:25" x14ac:dyDescent="0.25">
      <c r="X474" s="121" t="e">
        <f>_xlfn.CONCAT('[1]Upload Template (Base Required)'!#REF!,"---",'[1]Upload Template (Base Required)'!#REF!,"---",'[1]Upload Template (Base Required)'!#REF!)</f>
        <v>#REF!</v>
      </c>
      <c r="Y474" s="121" t="e">
        <f>IF(OR('[1]Upload Template (Base Required)'!#REF!="Building",'[1]Upload Template (Base Required)'!#REF!="Land"),_xlfn.CONCAT('[1]Upload Template (Base Required)'!#REF!,"---",'[1]Upload Template (Base Required)'!#REF!,"---",'[1]Upload Template (Base Required)'!#REF!,"---",'[1]Upload Template (Base Required)'!#REF!),"")</f>
        <v>#REF!</v>
      </c>
    </row>
    <row r="475" spans="24:25" x14ac:dyDescent="0.25">
      <c r="X475" s="121" t="e">
        <f>_xlfn.CONCAT('[1]Upload Template (Base Required)'!#REF!,"---",'[1]Upload Template (Base Required)'!#REF!,"---",'[1]Upload Template (Base Required)'!#REF!)</f>
        <v>#REF!</v>
      </c>
      <c r="Y475" s="121" t="e">
        <f>IF(OR('[1]Upload Template (Base Required)'!#REF!="Building",'[1]Upload Template (Base Required)'!#REF!="Land"),_xlfn.CONCAT('[1]Upload Template (Base Required)'!#REF!,"---",'[1]Upload Template (Base Required)'!#REF!,"---",'[1]Upload Template (Base Required)'!#REF!,"---",'[1]Upload Template (Base Required)'!#REF!),"")</f>
        <v>#REF!</v>
      </c>
    </row>
    <row r="476" spans="24:25" x14ac:dyDescent="0.25">
      <c r="X476" s="121" t="e">
        <f>_xlfn.CONCAT('[1]Upload Template (Base Required)'!#REF!,"---",'[1]Upload Template (Base Required)'!#REF!,"---",'[1]Upload Template (Base Required)'!#REF!)</f>
        <v>#REF!</v>
      </c>
      <c r="Y476" s="121" t="e">
        <f>IF(OR('[1]Upload Template (Base Required)'!#REF!="Building",'[1]Upload Template (Base Required)'!#REF!="Land"),_xlfn.CONCAT('[1]Upload Template (Base Required)'!#REF!,"---",'[1]Upload Template (Base Required)'!#REF!,"---",'[1]Upload Template (Base Required)'!#REF!,"---",'[1]Upload Template (Base Required)'!#REF!),"")</f>
        <v>#REF!</v>
      </c>
    </row>
    <row r="477" spans="24:25" x14ac:dyDescent="0.25">
      <c r="X477" s="121" t="e">
        <f>_xlfn.CONCAT('[1]Upload Template (Base Required)'!#REF!,"---",'[1]Upload Template (Base Required)'!#REF!,"---",'[1]Upload Template (Base Required)'!#REF!)</f>
        <v>#REF!</v>
      </c>
      <c r="Y477" s="121" t="e">
        <f>IF(OR('[1]Upload Template (Base Required)'!#REF!="Building",'[1]Upload Template (Base Required)'!#REF!="Land"),_xlfn.CONCAT('[1]Upload Template (Base Required)'!#REF!,"---",'[1]Upload Template (Base Required)'!#REF!,"---",'[1]Upload Template (Base Required)'!#REF!,"---",'[1]Upload Template (Base Required)'!#REF!),"")</f>
        <v>#REF!</v>
      </c>
    </row>
    <row r="478" spans="24:25" x14ac:dyDescent="0.25">
      <c r="X478" s="121" t="e">
        <f>_xlfn.CONCAT('[1]Upload Template (Base Required)'!#REF!,"---",'[1]Upload Template (Base Required)'!#REF!,"---",'[1]Upload Template (Base Required)'!#REF!)</f>
        <v>#REF!</v>
      </c>
      <c r="Y478" s="121" t="e">
        <f>IF(OR('[1]Upload Template (Base Required)'!#REF!="Building",'[1]Upload Template (Base Required)'!#REF!="Land"),_xlfn.CONCAT('[1]Upload Template (Base Required)'!#REF!,"---",'[1]Upload Template (Base Required)'!#REF!,"---",'[1]Upload Template (Base Required)'!#REF!,"---",'[1]Upload Template (Base Required)'!#REF!),"")</f>
        <v>#REF!</v>
      </c>
    </row>
    <row r="479" spans="24:25" x14ac:dyDescent="0.25">
      <c r="X479" s="121" t="e">
        <f>_xlfn.CONCAT('[1]Upload Template (Base Required)'!#REF!,"---",'[1]Upload Template (Base Required)'!#REF!,"---",'[1]Upload Template (Base Required)'!#REF!)</f>
        <v>#REF!</v>
      </c>
      <c r="Y479" s="121" t="e">
        <f>IF(OR('[1]Upload Template (Base Required)'!#REF!="Building",'[1]Upload Template (Base Required)'!#REF!="Land"),_xlfn.CONCAT('[1]Upload Template (Base Required)'!#REF!,"---",'[1]Upload Template (Base Required)'!#REF!,"---",'[1]Upload Template (Base Required)'!#REF!,"---",'[1]Upload Template (Base Required)'!#REF!),"")</f>
        <v>#REF!</v>
      </c>
    </row>
    <row r="480" spans="24:25" x14ac:dyDescent="0.25">
      <c r="X480" s="121" t="e">
        <f>_xlfn.CONCAT('[1]Upload Template (Base Required)'!#REF!,"---",'[1]Upload Template (Base Required)'!#REF!,"---",'[1]Upload Template (Base Required)'!#REF!)</f>
        <v>#REF!</v>
      </c>
      <c r="Y480" s="121" t="e">
        <f>IF(OR('[1]Upload Template (Base Required)'!#REF!="Building",'[1]Upload Template (Base Required)'!#REF!="Land"),_xlfn.CONCAT('[1]Upload Template (Base Required)'!#REF!,"---",'[1]Upload Template (Base Required)'!#REF!,"---",'[1]Upload Template (Base Required)'!#REF!,"---",'[1]Upload Template (Base Required)'!#REF!),"")</f>
        <v>#REF!</v>
      </c>
    </row>
    <row r="481" spans="24:25" x14ac:dyDescent="0.25">
      <c r="X481" s="121" t="e">
        <f>_xlfn.CONCAT('[1]Upload Template (Base Required)'!#REF!,"---",'[1]Upload Template (Base Required)'!#REF!,"---",'[1]Upload Template (Base Required)'!#REF!)</f>
        <v>#REF!</v>
      </c>
      <c r="Y481" s="121" t="e">
        <f>IF(OR('[1]Upload Template (Base Required)'!#REF!="Building",'[1]Upload Template (Base Required)'!#REF!="Land"),_xlfn.CONCAT('[1]Upload Template (Base Required)'!#REF!,"---",'[1]Upload Template (Base Required)'!#REF!,"---",'[1]Upload Template (Base Required)'!#REF!,"---",'[1]Upload Template (Base Required)'!#REF!),"")</f>
        <v>#REF!</v>
      </c>
    </row>
    <row r="482" spans="24:25" x14ac:dyDescent="0.25">
      <c r="X482" s="121" t="e">
        <f>_xlfn.CONCAT('[1]Upload Template (Base Required)'!#REF!,"---",'[1]Upload Template (Base Required)'!#REF!,"---",'[1]Upload Template (Base Required)'!#REF!)</f>
        <v>#REF!</v>
      </c>
      <c r="Y482" s="121" t="e">
        <f>IF(OR('[1]Upload Template (Base Required)'!#REF!="Building",'[1]Upload Template (Base Required)'!#REF!="Land"),_xlfn.CONCAT('[1]Upload Template (Base Required)'!#REF!,"---",'[1]Upload Template (Base Required)'!#REF!,"---",'[1]Upload Template (Base Required)'!#REF!,"---",'[1]Upload Template (Base Required)'!#REF!),"")</f>
        <v>#REF!</v>
      </c>
    </row>
    <row r="483" spans="24:25" x14ac:dyDescent="0.25">
      <c r="X483" s="121" t="e">
        <f>_xlfn.CONCAT('[1]Upload Template (Base Required)'!#REF!,"---",'[1]Upload Template (Base Required)'!#REF!,"---",'[1]Upload Template (Base Required)'!#REF!)</f>
        <v>#REF!</v>
      </c>
      <c r="Y483" s="121" t="e">
        <f>IF(OR('[1]Upload Template (Base Required)'!#REF!="Building",'[1]Upload Template (Base Required)'!#REF!="Land"),_xlfn.CONCAT('[1]Upload Template (Base Required)'!#REF!,"---",'[1]Upload Template (Base Required)'!#REF!,"---",'[1]Upload Template (Base Required)'!#REF!,"---",'[1]Upload Template (Base Required)'!#REF!),"")</f>
        <v>#REF!</v>
      </c>
    </row>
    <row r="484" spans="24:25" x14ac:dyDescent="0.25">
      <c r="X484" s="121" t="e">
        <f>_xlfn.CONCAT('[1]Upload Template (Base Required)'!#REF!,"---",'[1]Upload Template (Base Required)'!#REF!,"---",'[1]Upload Template (Base Required)'!#REF!)</f>
        <v>#REF!</v>
      </c>
      <c r="Y484" s="121" t="e">
        <f>IF(OR('[1]Upload Template (Base Required)'!#REF!="Building",'[1]Upload Template (Base Required)'!#REF!="Land"),_xlfn.CONCAT('[1]Upload Template (Base Required)'!#REF!,"---",'[1]Upload Template (Base Required)'!#REF!,"---",'[1]Upload Template (Base Required)'!#REF!,"---",'[1]Upload Template (Base Required)'!#REF!),"")</f>
        <v>#REF!</v>
      </c>
    </row>
    <row r="485" spans="24:25" x14ac:dyDescent="0.25">
      <c r="X485" s="121" t="e">
        <f>_xlfn.CONCAT('[1]Upload Template (Base Required)'!#REF!,"---",'[1]Upload Template (Base Required)'!#REF!,"---",'[1]Upload Template (Base Required)'!#REF!)</f>
        <v>#REF!</v>
      </c>
      <c r="Y485" s="121" t="e">
        <f>IF(OR('[1]Upload Template (Base Required)'!#REF!="Building",'[1]Upload Template (Base Required)'!#REF!="Land"),_xlfn.CONCAT('[1]Upload Template (Base Required)'!#REF!,"---",'[1]Upload Template (Base Required)'!#REF!,"---",'[1]Upload Template (Base Required)'!#REF!,"---",'[1]Upload Template (Base Required)'!#REF!),"")</f>
        <v>#REF!</v>
      </c>
    </row>
    <row r="486" spans="24:25" x14ac:dyDescent="0.25">
      <c r="X486" s="121" t="e">
        <f>_xlfn.CONCAT('[1]Upload Template (Base Required)'!#REF!,"---",'[1]Upload Template (Base Required)'!#REF!,"---",'[1]Upload Template (Base Required)'!#REF!)</f>
        <v>#REF!</v>
      </c>
      <c r="Y486" s="121" t="e">
        <f>IF(OR('[1]Upload Template (Base Required)'!#REF!="Building",'[1]Upload Template (Base Required)'!#REF!="Land"),_xlfn.CONCAT('[1]Upload Template (Base Required)'!#REF!,"---",'[1]Upload Template (Base Required)'!#REF!,"---",'[1]Upload Template (Base Required)'!#REF!,"---",'[1]Upload Template (Base Required)'!#REF!),"")</f>
        <v>#REF!</v>
      </c>
    </row>
    <row r="487" spans="24:25" x14ac:dyDescent="0.25">
      <c r="X487" s="121" t="e">
        <f>_xlfn.CONCAT('[1]Upload Template (Base Required)'!#REF!,"---",'[1]Upload Template (Base Required)'!#REF!,"---",'[1]Upload Template (Base Required)'!#REF!)</f>
        <v>#REF!</v>
      </c>
      <c r="Y487" s="121" t="e">
        <f>IF(OR('[1]Upload Template (Base Required)'!#REF!="Building",'[1]Upload Template (Base Required)'!#REF!="Land"),_xlfn.CONCAT('[1]Upload Template (Base Required)'!#REF!,"---",'[1]Upload Template (Base Required)'!#REF!,"---",'[1]Upload Template (Base Required)'!#REF!,"---",'[1]Upload Template (Base Required)'!#REF!),"")</f>
        <v>#REF!</v>
      </c>
    </row>
    <row r="488" spans="24:25" x14ac:dyDescent="0.25">
      <c r="X488" s="121" t="e">
        <f>_xlfn.CONCAT('[1]Upload Template (Base Required)'!#REF!,"---",'[1]Upload Template (Base Required)'!#REF!,"---",'[1]Upload Template (Base Required)'!#REF!)</f>
        <v>#REF!</v>
      </c>
      <c r="Y488" s="121" t="e">
        <f>IF(OR('[1]Upload Template (Base Required)'!#REF!="Building",'[1]Upload Template (Base Required)'!#REF!="Land"),_xlfn.CONCAT('[1]Upload Template (Base Required)'!#REF!,"---",'[1]Upload Template (Base Required)'!#REF!,"---",'[1]Upload Template (Base Required)'!#REF!,"---",'[1]Upload Template (Base Required)'!#REF!),"")</f>
        <v>#REF!</v>
      </c>
    </row>
    <row r="489" spans="24:25" x14ac:dyDescent="0.25">
      <c r="X489" s="121" t="e">
        <f>_xlfn.CONCAT('[1]Upload Template (Base Required)'!#REF!,"---",'[1]Upload Template (Base Required)'!#REF!,"---",'[1]Upload Template (Base Required)'!#REF!)</f>
        <v>#REF!</v>
      </c>
      <c r="Y489" s="121" t="e">
        <f>IF(OR('[1]Upload Template (Base Required)'!#REF!="Building",'[1]Upload Template (Base Required)'!#REF!="Land"),_xlfn.CONCAT('[1]Upload Template (Base Required)'!#REF!,"---",'[1]Upload Template (Base Required)'!#REF!,"---",'[1]Upload Template (Base Required)'!#REF!,"---",'[1]Upload Template (Base Required)'!#REF!),"")</f>
        <v>#REF!</v>
      </c>
    </row>
    <row r="490" spans="24:25" x14ac:dyDescent="0.25">
      <c r="X490" s="121" t="e">
        <f>_xlfn.CONCAT('[1]Upload Template (Base Required)'!#REF!,"---",'[1]Upload Template (Base Required)'!#REF!,"---",'[1]Upload Template (Base Required)'!#REF!)</f>
        <v>#REF!</v>
      </c>
      <c r="Y490" s="121" t="e">
        <f>IF(OR('[1]Upload Template (Base Required)'!#REF!="Building",'[1]Upload Template (Base Required)'!#REF!="Land"),_xlfn.CONCAT('[1]Upload Template (Base Required)'!#REF!,"---",'[1]Upload Template (Base Required)'!#REF!,"---",'[1]Upload Template (Base Required)'!#REF!,"---",'[1]Upload Template (Base Required)'!#REF!),"")</f>
        <v>#REF!</v>
      </c>
    </row>
    <row r="491" spans="24:25" x14ac:dyDescent="0.25">
      <c r="X491" s="121" t="e">
        <f>_xlfn.CONCAT('[1]Upload Template (Base Required)'!#REF!,"---",'[1]Upload Template (Base Required)'!#REF!,"---",'[1]Upload Template (Base Required)'!#REF!)</f>
        <v>#REF!</v>
      </c>
      <c r="Y491" s="121" t="e">
        <f>IF(OR('[1]Upload Template (Base Required)'!#REF!="Building",'[1]Upload Template (Base Required)'!#REF!="Land"),_xlfn.CONCAT('[1]Upload Template (Base Required)'!#REF!,"---",'[1]Upload Template (Base Required)'!#REF!,"---",'[1]Upload Template (Base Required)'!#REF!,"---",'[1]Upload Template (Base Required)'!#REF!),"")</f>
        <v>#REF!</v>
      </c>
    </row>
    <row r="492" spans="24:25" x14ac:dyDescent="0.25">
      <c r="X492" s="121" t="e">
        <f>_xlfn.CONCAT('[1]Upload Template (Base Required)'!#REF!,"---",'[1]Upload Template (Base Required)'!#REF!,"---",'[1]Upload Template (Base Required)'!#REF!)</f>
        <v>#REF!</v>
      </c>
      <c r="Y492" s="121" t="e">
        <f>IF(OR('[1]Upload Template (Base Required)'!#REF!="Building",'[1]Upload Template (Base Required)'!#REF!="Land"),_xlfn.CONCAT('[1]Upload Template (Base Required)'!#REF!,"---",'[1]Upload Template (Base Required)'!#REF!,"---",'[1]Upload Template (Base Required)'!#REF!,"---",'[1]Upload Template (Base Required)'!#REF!),"")</f>
        <v>#REF!</v>
      </c>
    </row>
    <row r="493" spans="24:25" x14ac:dyDescent="0.25">
      <c r="X493" s="121" t="e">
        <f>_xlfn.CONCAT('[1]Upload Template (Base Required)'!#REF!,"---",'[1]Upload Template (Base Required)'!#REF!,"---",'[1]Upload Template (Base Required)'!#REF!)</f>
        <v>#REF!</v>
      </c>
      <c r="Y493" s="121" t="e">
        <f>IF(OR('[1]Upload Template (Base Required)'!#REF!="Building",'[1]Upload Template (Base Required)'!#REF!="Land"),_xlfn.CONCAT('[1]Upload Template (Base Required)'!#REF!,"---",'[1]Upload Template (Base Required)'!#REF!,"---",'[1]Upload Template (Base Required)'!#REF!,"---",'[1]Upload Template (Base Required)'!#REF!),"")</f>
        <v>#REF!</v>
      </c>
    </row>
    <row r="494" spans="24:25" x14ac:dyDescent="0.25">
      <c r="X494" s="121" t="e">
        <f>_xlfn.CONCAT('[1]Upload Template (Base Required)'!#REF!,"---",'[1]Upload Template (Base Required)'!#REF!,"---",'[1]Upload Template (Base Required)'!#REF!)</f>
        <v>#REF!</v>
      </c>
      <c r="Y494" s="121" t="e">
        <f>IF(OR('[1]Upload Template (Base Required)'!#REF!="Building",'[1]Upload Template (Base Required)'!#REF!="Land"),_xlfn.CONCAT('[1]Upload Template (Base Required)'!#REF!,"---",'[1]Upload Template (Base Required)'!#REF!,"---",'[1]Upload Template (Base Required)'!#REF!,"---",'[1]Upload Template (Base Required)'!#REF!),"")</f>
        <v>#REF!</v>
      </c>
    </row>
    <row r="495" spans="24:25" x14ac:dyDescent="0.25">
      <c r="X495" s="121" t="e">
        <f>_xlfn.CONCAT('[1]Upload Template (Base Required)'!#REF!,"---",'[1]Upload Template (Base Required)'!#REF!,"---",'[1]Upload Template (Base Required)'!#REF!)</f>
        <v>#REF!</v>
      </c>
      <c r="Y495" s="121" t="e">
        <f>IF(OR('[1]Upload Template (Base Required)'!#REF!="Building",'[1]Upload Template (Base Required)'!#REF!="Land"),_xlfn.CONCAT('[1]Upload Template (Base Required)'!#REF!,"---",'[1]Upload Template (Base Required)'!#REF!,"---",'[1]Upload Template (Base Required)'!#REF!,"---",'[1]Upload Template (Base Required)'!#REF!),"")</f>
        <v>#REF!</v>
      </c>
    </row>
    <row r="496" spans="24:25" x14ac:dyDescent="0.25">
      <c r="X496" s="121" t="e">
        <f>_xlfn.CONCAT('[1]Upload Template (Base Required)'!#REF!,"---",'[1]Upload Template (Base Required)'!#REF!,"---",'[1]Upload Template (Base Required)'!#REF!)</f>
        <v>#REF!</v>
      </c>
      <c r="Y496" s="121" t="e">
        <f>IF(OR('[1]Upload Template (Base Required)'!#REF!="Building",'[1]Upload Template (Base Required)'!#REF!="Land"),_xlfn.CONCAT('[1]Upload Template (Base Required)'!#REF!,"---",'[1]Upload Template (Base Required)'!#REF!,"---",'[1]Upload Template (Base Required)'!#REF!,"---",'[1]Upload Template (Base Required)'!#REF!),"")</f>
        <v>#REF!</v>
      </c>
    </row>
    <row r="497" spans="24:25" x14ac:dyDescent="0.25">
      <c r="X497" s="121" t="e">
        <f>_xlfn.CONCAT('[1]Upload Template (Base Required)'!#REF!,"---",'[1]Upload Template (Base Required)'!#REF!,"---",'[1]Upload Template (Base Required)'!#REF!)</f>
        <v>#REF!</v>
      </c>
      <c r="Y497" s="121" t="e">
        <f>IF(OR('[1]Upload Template (Base Required)'!#REF!="Building",'[1]Upload Template (Base Required)'!#REF!="Land"),_xlfn.CONCAT('[1]Upload Template (Base Required)'!#REF!,"---",'[1]Upload Template (Base Required)'!#REF!,"---",'[1]Upload Template (Base Required)'!#REF!,"---",'[1]Upload Template (Base Required)'!#REF!),"")</f>
        <v>#REF!</v>
      </c>
    </row>
    <row r="498" spans="24:25" x14ac:dyDescent="0.25">
      <c r="X498" s="121" t="e">
        <f>_xlfn.CONCAT('[1]Upload Template (Base Required)'!#REF!,"---",'[1]Upload Template (Base Required)'!#REF!,"---",'[1]Upload Template (Base Required)'!#REF!)</f>
        <v>#REF!</v>
      </c>
      <c r="Y498" s="121" t="e">
        <f>IF(OR('[1]Upload Template (Base Required)'!#REF!="Building",'[1]Upload Template (Base Required)'!#REF!="Land"),_xlfn.CONCAT('[1]Upload Template (Base Required)'!#REF!,"---",'[1]Upload Template (Base Required)'!#REF!,"---",'[1]Upload Template (Base Required)'!#REF!,"---",'[1]Upload Template (Base Required)'!#REF!),"")</f>
        <v>#REF!</v>
      </c>
    </row>
    <row r="499" spans="24:25" x14ac:dyDescent="0.25">
      <c r="X499" s="121" t="e">
        <f>_xlfn.CONCAT('[1]Upload Template (Base Required)'!#REF!,"---",'[1]Upload Template (Base Required)'!#REF!,"---",'[1]Upload Template (Base Required)'!#REF!)</f>
        <v>#REF!</v>
      </c>
      <c r="Y499" s="121" t="e">
        <f>IF(OR('[1]Upload Template (Base Required)'!#REF!="Building",'[1]Upload Template (Base Required)'!#REF!="Land"),_xlfn.CONCAT('[1]Upload Template (Base Required)'!#REF!,"---",'[1]Upload Template (Base Required)'!#REF!,"---",'[1]Upload Template (Base Required)'!#REF!,"---",'[1]Upload Template (Base Required)'!#REF!),"")</f>
        <v>#REF!</v>
      </c>
    </row>
    <row r="500" spans="24:25" x14ac:dyDescent="0.25">
      <c r="X500" s="121" t="e">
        <f>_xlfn.CONCAT('[1]Upload Template (Base Required)'!#REF!,"---",'[1]Upload Template (Base Required)'!#REF!,"---",'[1]Upload Template (Base Required)'!#REF!)</f>
        <v>#REF!</v>
      </c>
      <c r="Y500" s="121" t="e">
        <f>IF(OR('[1]Upload Template (Base Required)'!#REF!="Building",'[1]Upload Template (Base Required)'!#REF!="Land"),_xlfn.CONCAT('[1]Upload Template (Base Required)'!#REF!,"---",'[1]Upload Template (Base Required)'!#REF!,"---",'[1]Upload Template (Base Required)'!#REF!,"---",'[1]Upload Template (Base Required)'!#REF!),"")</f>
        <v>#REF!</v>
      </c>
    </row>
    <row r="501" spans="24:25" x14ac:dyDescent="0.25">
      <c r="X501" s="121" t="e">
        <f>_xlfn.CONCAT('[1]Upload Template (Base Required)'!#REF!,"---",'[1]Upload Template (Base Required)'!#REF!,"---",'[1]Upload Template (Base Required)'!#REF!)</f>
        <v>#REF!</v>
      </c>
      <c r="Y501" s="121" t="e">
        <f>IF(OR('[1]Upload Template (Base Required)'!#REF!="Building",'[1]Upload Template (Base Required)'!#REF!="Land"),_xlfn.CONCAT('[1]Upload Template (Base Required)'!#REF!,"---",'[1]Upload Template (Base Required)'!#REF!,"---",'[1]Upload Template (Base Required)'!#REF!,"---",'[1]Upload Template (Base Required)'!#REF!),"")</f>
        <v>#REF!</v>
      </c>
    </row>
    <row r="502" spans="24:25" x14ac:dyDescent="0.25">
      <c r="X502" s="121" t="e">
        <f>_xlfn.CONCAT('[1]Upload Template (Base Required)'!#REF!,"---",'[1]Upload Template (Base Required)'!#REF!,"---",'[1]Upload Template (Base Required)'!#REF!)</f>
        <v>#REF!</v>
      </c>
      <c r="Y502" s="121" t="e">
        <f>IF(OR('[1]Upload Template (Base Required)'!#REF!="Building",'[1]Upload Template (Base Required)'!#REF!="Land"),_xlfn.CONCAT('[1]Upload Template (Base Required)'!#REF!,"---",'[1]Upload Template (Base Required)'!#REF!,"---",'[1]Upload Template (Base Required)'!#REF!,"---",'[1]Upload Template (Base Required)'!#REF!),"")</f>
        <v>#REF!</v>
      </c>
    </row>
    <row r="503" spans="24:25" x14ac:dyDescent="0.25">
      <c r="X503" s="121" t="e">
        <f>_xlfn.CONCAT('[1]Upload Template (Base Required)'!#REF!,"---",'[1]Upload Template (Base Required)'!#REF!,"---",'[1]Upload Template (Base Required)'!#REF!)</f>
        <v>#REF!</v>
      </c>
      <c r="Y503" s="121" t="e">
        <f>IF(OR('[1]Upload Template (Base Required)'!#REF!="Building",'[1]Upload Template (Base Required)'!#REF!="Land"),_xlfn.CONCAT('[1]Upload Template (Base Required)'!#REF!,"---",'[1]Upload Template (Base Required)'!#REF!,"---",'[1]Upload Template (Base Required)'!#REF!,"---",'[1]Upload Template (Base Required)'!#REF!),"")</f>
        <v>#REF!</v>
      </c>
    </row>
    <row r="504" spans="24:25" x14ac:dyDescent="0.25">
      <c r="X504" s="121" t="e">
        <f>_xlfn.CONCAT('[1]Upload Template (Base Required)'!#REF!,"---",'[1]Upload Template (Base Required)'!#REF!,"---",'[1]Upload Template (Base Required)'!#REF!)</f>
        <v>#REF!</v>
      </c>
      <c r="Y504" s="121" t="e">
        <f>IF(OR('[1]Upload Template (Base Required)'!#REF!="Building",'[1]Upload Template (Base Required)'!#REF!="Land"),_xlfn.CONCAT('[1]Upload Template (Base Required)'!#REF!,"---",'[1]Upload Template (Base Required)'!#REF!,"---",'[1]Upload Template (Base Required)'!#REF!,"---",'[1]Upload Template (Base Required)'!#REF!),"")</f>
        <v>#REF!</v>
      </c>
    </row>
    <row r="505" spans="24:25" x14ac:dyDescent="0.25">
      <c r="X505" s="121" t="e">
        <f>_xlfn.CONCAT('[1]Upload Template (Base Required)'!#REF!,"---",'[1]Upload Template (Base Required)'!#REF!,"---",'[1]Upload Template (Base Required)'!#REF!)</f>
        <v>#REF!</v>
      </c>
      <c r="Y505" s="121" t="e">
        <f>IF(OR('[1]Upload Template (Base Required)'!#REF!="Building",'[1]Upload Template (Base Required)'!#REF!="Land"),_xlfn.CONCAT('[1]Upload Template (Base Required)'!#REF!,"---",'[1]Upload Template (Base Required)'!#REF!,"---",'[1]Upload Template (Base Required)'!#REF!,"---",'[1]Upload Template (Base Required)'!#REF!),"")</f>
        <v>#REF!</v>
      </c>
    </row>
    <row r="506" spans="24:25" x14ac:dyDescent="0.25">
      <c r="X506" s="121" t="e">
        <f>_xlfn.CONCAT('[1]Upload Template (Base Required)'!#REF!,"---",'[1]Upload Template (Base Required)'!#REF!,"---",'[1]Upload Template (Base Required)'!#REF!)</f>
        <v>#REF!</v>
      </c>
      <c r="Y506" s="121" t="e">
        <f>IF(OR('[1]Upload Template (Base Required)'!#REF!="Building",'[1]Upload Template (Base Required)'!#REF!="Land"),_xlfn.CONCAT('[1]Upload Template (Base Required)'!#REF!,"---",'[1]Upload Template (Base Required)'!#REF!,"---",'[1]Upload Template (Base Required)'!#REF!,"---",'[1]Upload Template (Base Required)'!#REF!),"")</f>
        <v>#REF!</v>
      </c>
    </row>
    <row r="507" spans="24:25" x14ac:dyDescent="0.25">
      <c r="X507" s="121" t="e">
        <f>_xlfn.CONCAT('[1]Upload Template (Base Required)'!#REF!,"---",'[1]Upload Template (Base Required)'!#REF!,"---",'[1]Upload Template (Base Required)'!#REF!)</f>
        <v>#REF!</v>
      </c>
      <c r="Y507" s="121" t="e">
        <f>IF(OR('[1]Upload Template (Base Required)'!#REF!="Building",'[1]Upload Template (Base Required)'!#REF!="Land"),_xlfn.CONCAT('[1]Upload Template (Base Required)'!#REF!,"---",'[1]Upload Template (Base Required)'!#REF!,"---",'[1]Upload Template (Base Required)'!#REF!,"---",'[1]Upload Template (Base Required)'!#REF!),"")</f>
        <v>#REF!</v>
      </c>
    </row>
    <row r="508" spans="24:25" x14ac:dyDescent="0.25">
      <c r="X508" s="121" t="e">
        <f>_xlfn.CONCAT('[1]Upload Template (Base Required)'!#REF!,"---",'[1]Upload Template (Base Required)'!#REF!,"---",'[1]Upload Template (Base Required)'!#REF!)</f>
        <v>#REF!</v>
      </c>
      <c r="Y508" s="121" t="e">
        <f>IF(OR('[1]Upload Template (Base Required)'!#REF!="Building",'[1]Upload Template (Base Required)'!#REF!="Land"),_xlfn.CONCAT('[1]Upload Template (Base Required)'!#REF!,"---",'[1]Upload Template (Base Required)'!#REF!,"---",'[1]Upload Template (Base Required)'!#REF!,"---",'[1]Upload Template (Base Required)'!#REF!),"")</f>
        <v>#REF!</v>
      </c>
    </row>
    <row r="509" spans="24:25" x14ac:dyDescent="0.25">
      <c r="X509" s="121" t="e">
        <f>_xlfn.CONCAT('[1]Upload Template (Base Required)'!#REF!,"---",'[1]Upload Template (Base Required)'!#REF!,"---",'[1]Upload Template (Base Required)'!#REF!)</f>
        <v>#REF!</v>
      </c>
      <c r="Y509" s="121" t="e">
        <f>IF(OR('[1]Upload Template (Base Required)'!#REF!="Building",'[1]Upload Template (Base Required)'!#REF!="Land"),_xlfn.CONCAT('[1]Upload Template (Base Required)'!#REF!,"---",'[1]Upload Template (Base Required)'!#REF!,"---",'[1]Upload Template (Base Required)'!#REF!,"---",'[1]Upload Template (Base Required)'!#REF!),"")</f>
        <v>#REF!</v>
      </c>
    </row>
    <row r="510" spans="24:25" x14ac:dyDescent="0.25">
      <c r="X510" s="121" t="e">
        <f>_xlfn.CONCAT('[1]Upload Template (Base Required)'!#REF!,"---",'[1]Upload Template (Base Required)'!#REF!,"---",'[1]Upload Template (Base Required)'!#REF!)</f>
        <v>#REF!</v>
      </c>
      <c r="Y510" s="121" t="e">
        <f>IF(OR('[1]Upload Template (Base Required)'!#REF!="Building",'[1]Upload Template (Base Required)'!#REF!="Land"),_xlfn.CONCAT('[1]Upload Template (Base Required)'!#REF!,"---",'[1]Upload Template (Base Required)'!#REF!,"---",'[1]Upload Template (Base Required)'!#REF!,"---",'[1]Upload Template (Base Required)'!#REF!),"")</f>
        <v>#REF!</v>
      </c>
    </row>
    <row r="511" spans="24:25" x14ac:dyDescent="0.25">
      <c r="X511" s="121" t="e">
        <f>_xlfn.CONCAT('[1]Upload Template (Base Required)'!#REF!,"---",'[1]Upload Template (Base Required)'!#REF!,"---",'[1]Upload Template (Base Required)'!#REF!)</f>
        <v>#REF!</v>
      </c>
      <c r="Y511" s="121" t="e">
        <f>IF(OR('[1]Upload Template (Base Required)'!#REF!="Building",'[1]Upload Template (Base Required)'!#REF!="Land"),_xlfn.CONCAT('[1]Upload Template (Base Required)'!#REF!,"---",'[1]Upload Template (Base Required)'!#REF!,"---",'[1]Upload Template (Base Required)'!#REF!,"---",'[1]Upload Template (Base Required)'!#REF!),"")</f>
        <v>#REF!</v>
      </c>
    </row>
    <row r="512" spans="24:25" x14ac:dyDescent="0.25">
      <c r="X512" s="121" t="e">
        <f>_xlfn.CONCAT('[1]Upload Template (Base Required)'!#REF!,"---",'[1]Upload Template (Base Required)'!#REF!,"---",'[1]Upload Template (Base Required)'!#REF!)</f>
        <v>#REF!</v>
      </c>
      <c r="Y512" s="121" t="e">
        <f>IF(OR('[1]Upload Template (Base Required)'!#REF!="Building",'[1]Upload Template (Base Required)'!#REF!="Land"),_xlfn.CONCAT('[1]Upload Template (Base Required)'!#REF!,"---",'[1]Upload Template (Base Required)'!#REF!,"---",'[1]Upload Template (Base Required)'!#REF!,"---",'[1]Upload Template (Base Required)'!#REF!),"")</f>
        <v>#REF!</v>
      </c>
    </row>
    <row r="513" spans="24:25" x14ac:dyDescent="0.25">
      <c r="X513" s="121" t="e">
        <f>_xlfn.CONCAT('[1]Upload Template (Base Required)'!#REF!,"---",'[1]Upload Template (Base Required)'!#REF!,"---",'[1]Upload Template (Base Required)'!#REF!)</f>
        <v>#REF!</v>
      </c>
      <c r="Y513" s="121" t="e">
        <f>IF(OR('[1]Upload Template (Base Required)'!#REF!="Building",'[1]Upload Template (Base Required)'!#REF!="Land"),_xlfn.CONCAT('[1]Upload Template (Base Required)'!#REF!,"---",'[1]Upload Template (Base Required)'!#REF!,"---",'[1]Upload Template (Base Required)'!#REF!,"---",'[1]Upload Template (Base Required)'!#REF!),"")</f>
        <v>#REF!</v>
      </c>
    </row>
    <row r="514" spans="24:25" x14ac:dyDescent="0.25">
      <c r="X514" s="121" t="e">
        <f>_xlfn.CONCAT('[1]Upload Template (Base Required)'!#REF!,"---",'[1]Upload Template (Base Required)'!#REF!,"---",'[1]Upload Template (Base Required)'!#REF!)</f>
        <v>#REF!</v>
      </c>
      <c r="Y514" s="121" t="e">
        <f>IF(OR('[1]Upload Template (Base Required)'!#REF!="Building",'[1]Upload Template (Base Required)'!#REF!="Land"),_xlfn.CONCAT('[1]Upload Template (Base Required)'!#REF!,"---",'[1]Upload Template (Base Required)'!#REF!,"---",'[1]Upload Template (Base Required)'!#REF!,"---",'[1]Upload Template (Base Required)'!#REF!),"")</f>
        <v>#REF!</v>
      </c>
    </row>
    <row r="515" spans="24:25" x14ac:dyDescent="0.25">
      <c r="X515" s="121" t="e">
        <f>_xlfn.CONCAT('[1]Upload Template (Base Required)'!#REF!,"---",'[1]Upload Template (Base Required)'!#REF!,"---",'[1]Upload Template (Base Required)'!#REF!)</f>
        <v>#REF!</v>
      </c>
      <c r="Y515" s="121" t="e">
        <f>IF(OR('[1]Upload Template (Base Required)'!#REF!="Building",'[1]Upload Template (Base Required)'!#REF!="Land"),_xlfn.CONCAT('[1]Upload Template (Base Required)'!#REF!,"---",'[1]Upload Template (Base Required)'!#REF!,"---",'[1]Upload Template (Base Required)'!#REF!,"---",'[1]Upload Template (Base Required)'!#REF!),"")</f>
        <v>#REF!</v>
      </c>
    </row>
    <row r="516" spans="24:25" x14ac:dyDescent="0.25">
      <c r="X516" s="121" t="e">
        <f>_xlfn.CONCAT('[1]Upload Template (Base Required)'!#REF!,"---",'[1]Upload Template (Base Required)'!#REF!,"---",'[1]Upload Template (Base Required)'!#REF!)</f>
        <v>#REF!</v>
      </c>
      <c r="Y516" s="121" t="e">
        <f>IF(OR('[1]Upload Template (Base Required)'!#REF!="Building",'[1]Upload Template (Base Required)'!#REF!="Land"),_xlfn.CONCAT('[1]Upload Template (Base Required)'!#REF!,"---",'[1]Upload Template (Base Required)'!#REF!,"---",'[1]Upload Template (Base Required)'!#REF!,"---",'[1]Upload Template (Base Required)'!#REF!),"")</f>
        <v>#REF!</v>
      </c>
    </row>
    <row r="517" spans="24:25" x14ac:dyDescent="0.25">
      <c r="X517" s="121" t="e">
        <f>_xlfn.CONCAT('[1]Upload Template (Base Required)'!#REF!,"---",'[1]Upload Template (Base Required)'!#REF!,"---",'[1]Upload Template (Base Required)'!#REF!)</f>
        <v>#REF!</v>
      </c>
      <c r="Y517" s="121" t="e">
        <f>IF(OR('[1]Upload Template (Base Required)'!#REF!="Building",'[1]Upload Template (Base Required)'!#REF!="Land"),_xlfn.CONCAT('[1]Upload Template (Base Required)'!#REF!,"---",'[1]Upload Template (Base Required)'!#REF!,"---",'[1]Upload Template (Base Required)'!#REF!,"---",'[1]Upload Template (Base Required)'!#REF!),"")</f>
        <v>#REF!</v>
      </c>
    </row>
    <row r="518" spans="24:25" x14ac:dyDescent="0.25">
      <c r="X518" s="121" t="e">
        <f>_xlfn.CONCAT('[1]Upload Template (Base Required)'!#REF!,"---",'[1]Upload Template (Base Required)'!#REF!,"---",'[1]Upload Template (Base Required)'!#REF!)</f>
        <v>#REF!</v>
      </c>
      <c r="Y518" s="121" t="e">
        <f>IF(OR('[1]Upload Template (Base Required)'!#REF!="Building",'[1]Upload Template (Base Required)'!#REF!="Land"),_xlfn.CONCAT('[1]Upload Template (Base Required)'!#REF!,"---",'[1]Upload Template (Base Required)'!#REF!,"---",'[1]Upload Template (Base Required)'!#REF!,"---",'[1]Upload Template (Base Required)'!#REF!),"")</f>
        <v>#REF!</v>
      </c>
    </row>
    <row r="519" spans="24:25" x14ac:dyDescent="0.25">
      <c r="X519" s="121" t="e">
        <f>_xlfn.CONCAT('[1]Upload Template (Base Required)'!#REF!,"---",'[1]Upload Template (Base Required)'!#REF!,"---",'[1]Upload Template (Base Required)'!#REF!)</f>
        <v>#REF!</v>
      </c>
      <c r="Y519" s="121" t="e">
        <f>IF(OR('[1]Upload Template (Base Required)'!#REF!="Building",'[1]Upload Template (Base Required)'!#REF!="Land"),_xlfn.CONCAT('[1]Upload Template (Base Required)'!#REF!,"---",'[1]Upload Template (Base Required)'!#REF!,"---",'[1]Upload Template (Base Required)'!#REF!,"---",'[1]Upload Template (Base Required)'!#REF!),"")</f>
        <v>#REF!</v>
      </c>
    </row>
  </sheetData>
  <pageMargins left="0.7" right="0.7" top="0.75" bottom="0.75" header="0.3" footer="0.3"/>
  <pageSetup orientation="portrait" horizontalDpi="1200" verticalDpi="1200" r:id="rId1"/>
  <customProperties>
    <customPr name="OrphanNamesChecke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7:M20"/>
  <sheetViews>
    <sheetView zoomScaleNormal="100" zoomScaleSheetLayoutView="160" workbookViewId="0">
      <selection activeCell="M31" sqref="M31"/>
    </sheetView>
  </sheetViews>
  <sheetFormatPr defaultRowHeight="12.75" x14ac:dyDescent="0.2"/>
  <sheetData>
    <row r="7" spans="1:11" x14ac:dyDescent="0.2">
      <c r="B7" s="1" t="s">
        <v>873</v>
      </c>
    </row>
    <row r="8" spans="1:11" x14ac:dyDescent="0.2">
      <c r="A8">
        <v>1</v>
      </c>
      <c r="B8" t="s">
        <v>874</v>
      </c>
    </row>
    <row r="9" spans="1:11" x14ac:dyDescent="0.2">
      <c r="A9">
        <v>2</v>
      </c>
      <c r="B9" t="s">
        <v>875</v>
      </c>
    </row>
    <row r="10" spans="1:11" x14ac:dyDescent="0.2">
      <c r="A10">
        <v>3</v>
      </c>
      <c r="B10" t="s">
        <v>876</v>
      </c>
    </row>
    <row r="11" spans="1:11" x14ac:dyDescent="0.2">
      <c r="A11">
        <v>4</v>
      </c>
      <c r="B11" t="s">
        <v>877</v>
      </c>
    </row>
    <row r="12" spans="1:11" ht="27" customHeight="1" x14ac:dyDescent="0.2">
      <c r="A12">
        <v>5</v>
      </c>
      <c r="B12" s="208" t="s">
        <v>878</v>
      </c>
      <c r="C12" s="208"/>
      <c r="D12" s="208"/>
      <c r="E12" s="208"/>
      <c r="F12" s="208"/>
      <c r="G12" s="208"/>
      <c r="H12" s="208"/>
      <c r="I12" s="208"/>
      <c r="J12" s="208"/>
      <c r="K12" s="208"/>
    </row>
    <row r="13" spans="1:11" x14ac:dyDescent="0.2">
      <c r="A13">
        <v>6</v>
      </c>
      <c r="B13" t="s">
        <v>49</v>
      </c>
    </row>
    <row r="15" spans="1:11" x14ac:dyDescent="0.2">
      <c r="B15" s="1" t="s">
        <v>879</v>
      </c>
    </row>
    <row r="16" spans="1:11" x14ac:dyDescent="0.2">
      <c r="A16">
        <v>1</v>
      </c>
      <c r="B16" t="s">
        <v>78</v>
      </c>
    </row>
    <row r="17" spans="1:13" x14ac:dyDescent="0.2">
      <c r="A17">
        <v>2</v>
      </c>
      <c r="B17" t="s">
        <v>79</v>
      </c>
    </row>
    <row r="19" spans="1:13" x14ac:dyDescent="0.2">
      <c r="A19" s="8" t="s">
        <v>880</v>
      </c>
      <c r="B19" s="9"/>
      <c r="C19" s="9"/>
      <c r="D19" s="9"/>
      <c r="E19" s="9"/>
      <c r="F19" s="9"/>
      <c r="G19" s="9"/>
      <c r="H19" s="9"/>
      <c r="I19" s="9"/>
      <c r="J19" s="9"/>
      <c r="K19" s="9"/>
      <c r="L19" s="9"/>
      <c r="M19" s="9"/>
    </row>
    <row r="20" spans="1:13" x14ac:dyDescent="0.2">
      <c r="A20" s="8" t="s">
        <v>881</v>
      </c>
      <c r="B20" s="9"/>
      <c r="C20" s="9"/>
      <c r="D20" s="9"/>
      <c r="E20" s="9"/>
      <c r="F20" s="9"/>
      <c r="G20" s="9"/>
      <c r="H20" s="9"/>
      <c r="I20" s="9"/>
      <c r="J20" s="9"/>
      <c r="K20" s="9"/>
      <c r="L20" s="9"/>
      <c r="M20" s="9"/>
    </row>
  </sheetData>
  <mergeCells count="1">
    <mergeCell ref="B12:K12"/>
  </mergeCells>
  <pageMargins left="0.7" right="0.7" top="0.75" bottom="0.75" header="0.3" footer="0.3"/>
  <pageSetup orientation="landscape" verticalDpi="0" r:id="rId1"/>
  <customProperties>
    <customPr name="OrphanNamesChecke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BDACC399C2B546B83F8827E36B8755" ma:contentTypeVersion="11" ma:contentTypeDescription="Create a new document." ma:contentTypeScope="" ma:versionID="059cc73346ab5c008f07877b81b088cf">
  <xsd:schema xmlns:xsd="http://www.w3.org/2001/XMLSchema" xmlns:xs="http://www.w3.org/2001/XMLSchema" xmlns:p="http://schemas.microsoft.com/office/2006/metadata/properties" xmlns:ns2="bc26afdf-c664-40da-8a6a-c18acb9183ae" xmlns:ns3="cec0ceb9-b87a-4efe-88e7-290835a9f039" targetNamespace="http://schemas.microsoft.com/office/2006/metadata/properties" ma:root="true" ma:fieldsID="8e0983fa8ca75ea2cd2a60a711c44681" ns2:_="" ns3:_="">
    <xsd:import namespace="bc26afdf-c664-40da-8a6a-c18acb9183ae"/>
    <xsd:import namespace="cec0ceb9-b87a-4efe-88e7-290835a9f03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26afdf-c664-40da-8a6a-c18acb9183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c0ceb9-b87a-4efe-88e7-290835a9f03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D257E2-1414-4B8D-892A-BC2CEE177D04}">
  <ds:schemaRefs>
    <ds:schemaRef ds:uri="http://schemas.microsoft.com/office/2006/metadata/properties"/>
    <ds:schemaRef ds:uri="http://schemas.microsoft.com/office/infopath/2007/PartnerControls"/>
    <ds:schemaRef ds:uri="6a64073d-cf0c-425d-a121-527f45ab8342"/>
    <ds:schemaRef ds:uri="b3a8699b-30ee-49ab-9055-525595a8fb76"/>
  </ds:schemaRefs>
</ds:datastoreItem>
</file>

<file path=customXml/itemProps2.xml><?xml version="1.0" encoding="utf-8"?>
<ds:datastoreItem xmlns:ds="http://schemas.openxmlformats.org/officeDocument/2006/customXml" ds:itemID="{3A242033-9241-4EDC-894B-6954C89FB75E}">
  <ds:schemaRefs>
    <ds:schemaRef ds:uri="http://schemas.microsoft.com/sharepoint/v3/contenttype/forms"/>
  </ds:schemaRefs>
</ds:datastoreItem>
</file>

<file path=customXml/itemProps3.xml><?xml version="1.0" encoding="utf-8"?>
<ds:datastoreItem xmlns:ds="http://schemas.openxmlformats.org/officeDocument/2006/customXml" ds:itemID="{179572E1-7FC1-48E5-BAE1-8F31DEE715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26afdf-c664-40da-8a6a-c18acb9183ae"/>
    <ds:schemaRef ds:uri="cec0ceb9-b87a-4efe-88e7-290835a9f0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6d48bd7-a8ec-495f-9684-067f65f4b446}" enabled="1" method="Standard" siteId="{3847dec6-63b2-43f9-a6d0-58a40aaa1a1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Summary</vt:lpstr>
      <vt:lpstr>Mods Terms or Renewals</vt:lpstr>
      <vt:lpstr>Lessee - Decision Tree 87</vt:lpstr>
      <vt:lpstr> Lessor - Decision Tree 87</vt:lpstr>
      <vt:lpstr>Lessee Details @ FY26</vt:lpstr>
      <vt:lpstr>Lessor Details @ FY26</vt:lpstr>
      <vt:lpstr>Delinquencies</vt:lpstr>
      <vt:lpstr>DropDowns</vt:lpstr>
      <vt:lpstr>Scope Exclusions</vt:lpstr>
      <vt:lpstr>AssetType</vt:lpstr>
      <vt:lpstr>Classification</vt:lpstr>
      <vt:lpstr>Country</vt:lpstr>
      <vt:lpstr>Payment</vt:lpstr>
      <vt:lpstr>' Lessor - Decision Tree 87'!Print_Area</vt:lpstr>
      <vt:lpstr>'Lessee - Decision Tree 87'!Print_Area</vt:lpstr>
      <vt:lpstr>'Scope Exclusions'!Print_Area</vt:lpstr>
      <vt:lpstr>Role</vt:lpstr>
      <vt:lpstr>State</vt:lpstr>
    </vt:vector>
  </TitlesOfParts>
  <Manager/>
  <Company>Baker Tilly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Gwen Peach</dc:creator>
  <cp:keywords/>
  <dc:description/>
  <cp:lastModifiedBy>Yoshimura, Marc M</cp:lastModifiedBy>
  <cp:revision/>
  <dcterms:created xsi:type="dcterms:W3CDTF">2016-05-13T13:25:14Z</dcterms:created>
  <dcterms:modified xsi:type="dcterms:W3CDTF">2026-07-14T21:12:17Z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0x0101001ABDACC399C2B546B83F8827E36B8755</vt:lpwstr>
  </property>
  <property fmtid="{D5CDD505-2E9C-101B-9397-08002B2CF9AE}" pid="3" name="MediaServiceImageTags">
    <vt:lpwstr/>
  </property>
</Properties>
</file>